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7"/>
  <workbookPr codeName="ThisWorkbook" defaultThemeVersion="124226"/>
  <mc:AlternateContent xmlns:mc="http://schemas.openxmlformats.org/markup-compatibility/2006">
    <mc:Choice Requires="x15">
      <x15ac:absPath xmlns:x15ac="http://schemas.microsoft.com/office/spreadsheetml/2010/11/ac" url="https://financegovau.sharepoint.com/sites/M365_DoF_50033698/TBF/OAR/AGOR Updates/AGOR Update 20241231 v5.9/AGOR Update 20241231 v5.9 - Package/"/>
    </mc:Choice>
  </mc:AlternateContent>
  <xr:revisionPtr revIDLastSave="20" documentId="8_{11D4C654-25B0-41DA-A0AE-8B16FDD19E89}" xr6:coauthVersionLast="47" xr6:coauthVersionMax="47" xr10:uidLastSave="{4B7C9D8C-46E5-40B4-AC6C-45B3D73AEC9D}"/>
  <bookViews>
    <workbookView xWindow="38280" yWindow="-120" windowWidth="29040" windowHeight="15720" xr2:uid="{00000000-000D-0000-FFFF-FFFF00000000}"/>
  </bookViews>
  <sheets>
    <sheet name="AGOR Register" sheetId="1" r:id="rId1"/>
  </sheets>
  <definedNames>
    <definedName name="_xlnm._FilterDatabase" localSheetId="0" hidden="1">'AGOR Register'!$A$11:$AI$10011</definedName>
    <definedName name="InterJurisdiction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1" l="1"/>
  <c r="E6" i="1"/>
  <c r="E7" i="1"/>
  <c r="E9" i="1"/>
</calcChain>
</file>

<file path=xl/sharedStrings.xml><?xml version="1.0" encoding="utf-8"?>
<sst xmlns="http://schemas.openxmlformats.org/spreadsheetml/2006/main" count="21646" uniqueCount="7537">
  <si>
    <t>Australian Government Organisations Register (AGOR) - Current Bodies</t>
  </si>
  <si>
    <t xml:space="preserve">Updated:     </t>
  </si>
  <si>
    <t xml:space="preserve">This is the 31/12/2024 AGOR statistical snapshot representing the total number of bodies in existence at that time.  </t>
  </si>
  <si>
    <t>Total No. of Bodies</t>
  </si>
  <si>
    <t>Primary bodies</t>
  </si>
  <si>
    <t>Secondary statutory structures</t>
  </si>
  <si>
    <t>Secondary non-statutory structures</t>
  </si>
  <si>
    <t>Other governance relationships</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</si>
  <si>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</si>
  <si>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</si>
  <si>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</si>
  <si>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</si>
  <si>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</si>
  <si>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</si>
  <si>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</si>
  <si>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</si>
  <si>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</si>
  <si>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</si>
  <si>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</si>
  <si>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</si>
  <si>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</si>
  <si>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</si>
  <si>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</si>
  <si>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</si>
  <si>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</si>
  <si>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</si>
  <si>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</si>
  <si>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</si>
  <si>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</si>
  <si>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</si>
  <si>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</si>
  <si>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</si>
  <si>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</si>
  <si>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</si>
  <si>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</si>
  <si>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</si>
  <si>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</si>
  <si>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</si>
  <si>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</si>
  <si>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</si>
  <si>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</si>
  <si>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</si>
  <si>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</si>
  <si>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</si>
  <si>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O-008853</t>
  </si>
  <si>
    <t>Net Zero Economy Authority</t>
  </si>
  <si>
    <t>Prime Minister and Cabinet</t>
  </si>
  <si>
    <t>A. Primary body</t>
  </si>
  <si>
    <t>A. Non-corporate Commonwealth entity</t>
  </si>
  <si>
    <t>GGS</t>
  </si>
  <si>
    <t>The Net Zero Economy Authority will promote orderly and positive net zero economic transformation for Australia, its regions, industries, workers and communities.</t>
  </si>
  <si>
    <t>Act / Regulation</t>
  </si>
  <si>
    <t>Net Zero Economy Authority Act 2024</t>
  </si>
  <si>
    <t>11/12/2024</t>
  </si>
  <si>
    <t>Other Economic Affairs; Fuel and Energy</t>
  </si>
  <si>
    <t>No</t>
  </si>
  <si>
    <t>Australian Capital Territory</t>
  </si>
  <si>
    <t>Phillip</t>
  </si>
  <si>
    <t>ACT</t>
  </si>
  <si>
    <t>2606</t>
  </si>
  <si>
    <t>Australia</t>
  </si>
  <si>
    <t>O-008771</t>
  </si>
  <si>
    <t>Administrative Review Tribunal</t>
  </si>
  <si>
    <t>Attorney-General's</t>
  </si>
  <si>
    <t>The Administrative Review Tribunal (ART) provides independent merit reviews of decisions made by Australian Government ministers and departments, and other organisations under Commonwealth laws. The ART reviews a wide range of decisions, including decisions relating to visas, child support, family assistance and social security, the National Disability Insurance Scheme (NDIS), taxation, veterans? entitlements, and workers? compensation for employees covered by Commonwealth laws. The ART is independent of the person or department who made the original decision and provides review processes that are user-focused, accessible, fair, just, independent and as informal as possible.</t>
  </si>
  <si>
    <t>Administrative Review Tribunal Act 2024</t>
  </si>
  <si>
    <t>14/10/2024</t>
  </si>
  <si>
    <t>Other Purposes</t>
  </si>
  <si>
    <t>Yes</t>
  </si>
  <si>
    <t>15 William Street</t>
  </si>
  <si>
    <t>Melbourne</t>
  </si>
  <si>
    <t>VIC</t>
  </si>
  <si>
    <t>3001</t>
  </si>
  <si>
    <t>O-008367</t>
  </si>
  <si>
    <t>Office of the Inspector-General of Aged Care</t>
  </si>
  <si>
    <t>Health and Aged Care</t>
  </si>
  <si>
    <t>Small</t>
  </si>
  <si>
    <t>The Office of the Inspector-General of Aged Care is an independent statutory agency led by the Inspector-General. Our role is to provide independent oversight of the aged care system through our core functions of reviews, monitoring and reporting. Primary functions include: ? review and report on the aged care system ? identify systemic and significant problems ? recommend changes ? increase accountability and transparency through reporting our findings to parliament, including on the implementation of Royal Commission recommendations.</t>
  </si>
  <si>
    <t>Inspector-General of Aged Care Act 2023</t>
  </si>
  <si>
    <t>16/10/2023</t>
  </si>
  <si>
    <t>Health</t>
  </si>
  <si>
    <t>Yes - Statutory Agency</t>
  </si>
  <si>
    <t>27 478 662 745</t>
  </si>
  <si>
    <t>23 Furzer Street</t>
  </si>
  <si>
    <t>Woden</t>
  </si>
  <si>
    <t>https://www.igac.gov.au/</t>
  </si>
  <si>
    <t>O-008294</t>
  </si>
  <si>
    <t>Parliamentary Workplace Support Service (PWSS)</t>
  </si>
  <si>
    <t>Finance</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</si>
  <si>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t>
  </si>
  <si>
    <t>Parliamentary Workplace Support Service Act 2023</t>
  </si>
  <si>
    <t>01/10/2023</t>
  </si>
  <si>
    <t>General Public Services</t>
  </si>
  <si>
    <t>Parliament House</t>
  </si>
  <si>
    <t>CANBERRA</t>
  </si>
  <si>
    <t>2600</t>
  </si>
  <si>
    <t>O-008274</t>
  </si>
  <si>
    <t>National Reconstruction Fund Corporation</t>
  </si>
  <si>
    <t>Industry, Science and Resources</t>
  </si>
  <si>
    <t>B. Corporate Commonwealth entity</t>
  </si>
  <si>
    <t>Material</t>
  </si>
  <si>
    <t>The National Reconstruction Fund Corporation (NRFC) is a corporate Commonwealth entity established to facilitate increased flows of finance into seven Government identified priority areas of the Australian economy.</t>
  </si>
  <si>
    <t>National Reconstruction Fund Corporation Act 2023</t>
  </si>
  <si>
    <t>18/09/2023</t>
  </si>
  <si>
    <t>Manufacturing and Construction</t>
  </si>
  <si>
    <t>ANAO</t>
  </si>
  <si>
    <t>64 163 995 623</t>
  </si>
  <si>
    <t>Level 9, 5 Farrell Place</t>
  </si>
  <si>
    <t>Canberra</t>
  </si>
  <si>
    <t>2601</t>
  </si>
  <si>
    <t>https://www.nrf.gov.au</t>
  </si>
  <si>
    <t>https://www.nrf.gov.au/who-we-are/our-governance/corporate-report</t>
  </si>
  <si>
    <t>O-008172</t>
  </si>
  <si>
    <t>Australian Submarine Agency</t>
  </si>
  <si>
    <t>Defence</t>
  </si>
  <si>
    <t>The Australian Submarine Agency was established on 1 July 2023 to safely and securely acquire, construct, deliver, technically govern, sustain and dispose of Australia?s conventionally-armed nuclear-powered submarine capability for Australia, via the AUKUS partnership.</t>
  </si>
  <si>
    <t>PGPA Rule (Schedule 1)</t>
  </si>
  <si>
    <t>01/07/2023</t>
  </si>
  <si>
    <t>Yes - Executive Agency</t>
  </si>
  <si>
    <t>67 250 046 148</t>
  </si>
  <si>
    <t>Brindabella Circuit</t>
  </si>
  <si>
    <t>Brindabella Business Park</t>
  </si>
  <si>
    <t>2609</t>
  </si>
  <si>
    <t>https://www.asa.gov.au</t>
  </si>
  <si>
    <t>O-008102</t>
  </si>
  <si>
    <t>National Anti-Corruption Commission</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</si>
  <si>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</si>
  <si>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</si>
  <si>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47 446 409 542</t>
  </si>
  <si>
    <t>O-008101</t>
  </si>
  <si>
    <t>High Speed Rail Authority</t>
  </si>
  <si>
    <t>Infrastructure, Transport, Regional Development, Communications and the Arts</t>
  </si>
  <si>
    <t>High Speed Rail Authority Act 2022</t>
  </si>
  <si>
    <t>13/06/2023</t>
  </si>
  <si>
    <t>88 675 754 520</t>
  </si>
  <si>
    <t>111 Alinga Street</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</si>
  <si>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</si>
  <si>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</si>
  <si>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</si>
  <si>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</si>
  <si>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</si>
  <si>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</si>
  <si>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</si>
  <si>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</si>
  <si>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</si>
  <si>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3000</t>
  </si>
  <si>
    <t>O-007760</t>
  </si>
  <si>
    <t>Northern Territory Aboriginal Investment Corporation</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</si>
  <si>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</si>
  <si>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</si>
  <si>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</si>
  <si>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61 234 978 285</t>
  </si>
  <si>
    <t>66 Smith Street</t>
  </si>
  <si>
    <t>Darwin</t>
  </si>
  <si>
    <t>NT</t>
  </si>
  <si>
    <t>0800</t>
  </si>
  <si>
    <t>O-007695</t>
  </si>
  <si>
    <t>Domestic, Family and Sexual Violence Commission</t>
  </si>
  <si>
    <t>Social Services</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</si>
  <si>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</si>
  <si>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</si>
  <si>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Social Security and Welfare</t>
  </si>
  <si>
    <t>99 696 833 561</t>
  </si>
  <si>
    <t>71 Athllon Drive</t>
  </si>
  <si>
    <t>Greenway</t>
  </si>
  <si>
    <t>2900</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</si>
  <si>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</si>
  <si>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</si>
  <si>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</si>
  <si>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</si>
  <si>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</si>
  <si>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</si>
  <si>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</si>
  <si>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</si>
  <si>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</si>
  <si>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</si>
  <si>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</si>
  <si>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</si>
  <si>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</si>
  <si>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</si>
  <si>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</si>
  <si>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</si>
  <si>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</si>
  <si>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</si>
  <si>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</si>
  <si>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</si>
  <si>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</si>
  <si>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</si>
  <si>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</si>
  <si>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</si>
  <si>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</si>
  <si>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</si>
  <si>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</si>
  <si>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</si>
  <si>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</si>
  <si>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</si>
  <si>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</si>
  <si>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</si>
  <si>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</si>
  <si>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</si>
  <si>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</si>
  <si>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</si>
  <si>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</si>
  <si>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C. Commonwealth company</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</si>
  <si>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</si>
  <si>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</si>
  <si>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</si>
  <si>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</si>
  <si>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</si>
  <si>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</si>
  <si>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</si>
  <si>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</si>
  <si>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</si>
  <si>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https://www.westernsydneyairport.gov.au/</t>
  </si>
  <si>
    <t>https://westernsydney.com.au/index.php/about/documents-reports</t>
  </si>
  <si>
    <t>O-004593</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</si>
  <si>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</si>
  <si>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</si>
  <si>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Other</t>
  </si>
  <si>
    <t>Company Limited by Shares</t>
  </si>
  <si>
    <t>26/03/2017</t>
  </si>
  <si>
    <t>45 051 762 639</t>
  </si>
  <si>
    <t>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</si>
  <si>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</si>
  <si>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</si>
  <si>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</si>
  <si>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</si>
  <si>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</si>
  <si>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</si>
  <si>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</si>
  <si>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</si>
  <si>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</si>
  <si>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</si>
  <si>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</si>
  <si>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</si>
  <si>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</si>
  <si>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</si>
  <si>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</si>
  <si>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</si>
  <si>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</si>
  <si>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</si>
  <si>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</si>
  <si>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</si>
  <si>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</si>
  <si>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</si>
  <si>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</si>
  <si>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</si>
  <si>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</si>
  <si>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</si>
  <si>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</si>
  <si>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</si>
  <si>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</si>
  <si>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</si>
  <si>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</si>
  <si>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</si>
  <si>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</si>
  <si>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</si>
  <si>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</si>
  <si>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</si>
  <si>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</si>
  <si>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</si>
  <si>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</si>
  <si>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</si>
  <si>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</si>
  <si>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</si>
  <si>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</si>
  <si>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</si>
  <si>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</si>
  <si>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</si>
  <si>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</si>
  <si>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</si>
  <si>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</si>
  <si>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</si>
  <si>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</si>
  <si>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</si>
  <si>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</si>
  <si>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8 Chifley Square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</si>
  <si>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</si>
  <si>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</si>
  <si>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</si>
  <si>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</si>
  <si>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</si>
  <si>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</si>
  <si>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</si>
  <si>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</si>
  <si>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</si>
  <si>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</si>
  <si>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</si>
  <si>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</si>
  <si>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</si>
  <si>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</si>
  <si>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https://www.pc.gov.au/about/governance/corporate-plan</t>
  </si>
  <si>
    <t>https://www.pc.gov.au/about/governance/annual-reports</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</si>
  <si>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</si>
  <si>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</si>
  <si>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</si>
  <si>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</si>
  <si>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</si>
  <si>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</si>
  <si>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</si>
  <si>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</si>
  <si>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</si>
  <si>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</si>
  <si>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</si>
  <si>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</si>
  <si>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</si>
  <si>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</si>
  <si>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</si>
  <si>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</si>
  <si>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</si>
  <si>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</si>
  <si>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</si>
  <si>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</si>
  <si>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</si>
  <si>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06/11/1995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</si>
  <si>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</si>
  <si>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</si>
  <si>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</si>
  <si>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</si>
  <si>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</si>
  <si>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</si>
  <si>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</si>
  <si>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</si>
  <si>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</si>
  <si>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</si>
  <si>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</si>
  <si>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</si>
  <si>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GPO Box 551</t>
  </si>
  <si>
    <t>2001</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</si>
  <si>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</si>
  <si>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</si>
  <si>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</si>
  <si>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</si>
  <si>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</si>
  <si>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</si>
  <si>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</si>
  <si>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</si>
  <si>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</si>
  <si>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</si>
  <si>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</si>
  <si>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</si>
  <si>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</si>
  <si>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</si>
  <si>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</si>
  <si>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</si>
  <si>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</si>
  <si>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</si>
  <si>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</si>
  <si>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</si>
  <si>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</si>
  <si>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</si>
  <si>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</si>
  <si>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</si>
  <si>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</si>
  <si>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</si>
  <si>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</si>
  <si>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</si>
  <si>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</si>
  <si>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</si>
  <si>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</si>
  <si>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</si>
  <si>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</si>
  <si>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</si>
  <si>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</si>
  <si>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</si>
  <si>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</si>
  <si>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</si>
  <si>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</si>
  <si>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</si>
  <si>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</si>
  <si>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</si>
  <si>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</si>
  <si>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</si>
  <si>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</si>
  <si>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</si>
  <si>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</si>
  <si>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</si>
  <si>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</si>
  <si>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</si>
  <si>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</si>
  <si>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</si>
  <si>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</si>
  <si>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</si>
  <si>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</si>
  <si>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</si>
  <si>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</si>
  <si>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</si>
  <si>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</si>
  <si>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</si>
  <si>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</si>
  <si>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</si>
  <si>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</si>
  <si>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</si>
  <si>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</si>
  <si>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</si>
  <si>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</si>
  <si>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</si>
  <si>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</si>
  <si>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</si>
  <si>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</si>
  <si>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</si>
  <si>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</si>
  <si>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</si>
  <si>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</si>
  <si>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</si>
  <si>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</si>
  <si>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</si>
  <si>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</si>
  <si>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</si>
  <si>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</si>
  <si>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</si>
  <si>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</si>
  <si>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</si>
  <si>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</si>
  <si>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</si>
  <si>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</si>
  <si>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</si>
  <si>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</si>
  <si>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</si>
  <si>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</si>
  <si>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</si>
  <si>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</si>
  <si>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</si>
  <si>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01/07/2013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</si>
  <si>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</si>
  <si>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</si>
  <si>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</si>
  <si>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</si>
  <si>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</si>
  <si>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</si>
  <si>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</si>
  <si>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</si>
  <si>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</si>
  <si>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</si>
  <si>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01/02/1980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</si>
  <si>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</si>
  <si>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</si>
  <si>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</si>
  <si>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</si>
  <si>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</si>
  <si>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</si>
  <si>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</si>
  <si>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</si>
  <si>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</si>
  <si>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</si>
  <si>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</si>
  <si>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</si>
  <si>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https://www.dss.gov.au/about-the-department/publications-articles/corporate-publications/department-of-social-services-corporate-plans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</si>
  <si>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</si>
  <si>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</si>
  <si>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</si>
  <si>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</si>
  <si>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</si>
  <si>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</si>
  <si>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</si>
  <si>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</si>
  <si>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</si>
  <si>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</si>
  <si>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</si>
  <si>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</si>
  <si>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</si>
  <si>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</si>
  <si>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01/07/1994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</si>
  <si>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</si>
  <si>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</si>
  <si>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</si>
  <si>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</si>
  <si>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</si>
  <si>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</si>
  <si>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</si>
  <si>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</si>
  <si>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</si>
  <si>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</si>
  <si>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</si>
  <si>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</si>
  <si>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</si>
  <si>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</si>
  <si>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</si>
  <si>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</si>
  <si>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</si>
  <si>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</si>
  <si>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</si>
  <si>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</si>
  <si>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</si>
  <si>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</si>
  <si>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</si>
  <si>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</si>
  <si>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11/07/2006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</si>
  <si>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</si>
  <si>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</si>
  <si>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</si>
  <si>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</si>
  <si>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</si>
  <si>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</si>
  <si>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</si>
  <si>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</si>
  <si>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</si>
  <si>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</si>
  <si>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</si>
  <si>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</si>
  <si>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</si>
  <si>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</si>
  <si>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</si>
  <si>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</si>
  <si>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</si>
  <si>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</si>
  <si>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</si>
  <si>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</si>
  <si>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</si>
  <si>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</si>
  <si>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</si>
  <si>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</si>
  <si>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</si>
  <si>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</si>
  <si>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</si>
  <si>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</si>
  <si>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</si>
  <si>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</si>
  <si>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</si>
  <si>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</si>
  <si>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Childers Square, 14 Childers Street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</si>
  <si>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</si>
  <si>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</si>
  <si>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</si>
  <si>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</si>
  <si>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</si>
  <si>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formerly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</si>
  <si>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</si>
  <si>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</si>
  <si>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</si>
  <si>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</si>
  <si>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</si>
  <si>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</si>
  <si>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</si>
  <si>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</si>
  <si>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</si>
  <si>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</si>
  <si>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</si>
  <si>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</si>
  <si>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</si>
  <si>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</si>
  <si>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</si>
  <si>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</si>
  <si>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</si>
  <si>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</si>
  <si>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</si>
  <si>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</si>
  <si>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</si>
  <si>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</si>
  <si>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</si>
  <si>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</si>
  <si>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</si>
  <si>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</si>
  <si>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</si>
  <si>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</si>
  <si>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</si>
  <si>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</si>
  <si>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</si>
  <si>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</si>
  <si>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</si>
  <si>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</si>
  <si>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</si>
  <si>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</si>
  <si>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</si>
  <si>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</si>
  <si>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</si>
  <si>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Ground floor, 25 National Circuit</t>
  </si>
  <si>
    <t>http://www.iba.gov.au</t>
  </si>
  <si>
    <t>https://iba.gov.au/about-us/publications/corporate-documents/</t>
  </si>
  <si>
    <t>O-000911</t>
  </si>
  <si>
    <t>Digital Transformation Agency</t>
  </si>
  <si>
    <t>The Digital Transformation Agency (DTA) is an Executive Agency within the Finance Portfolio. The DTA exists to make it easy for people to deal with government, by helping government transform services to be simple, clear and fast.</t>
  </si>
  <si>
    <t>01/07/2015</t>
  </si>
  <si>
    <t>96 257 979 159</t>
  </si>
  <si>
    <t>11 Moore Street</t>
  </si>
  <si>
    <t>https://www.dta.gov.au</t>
  </si>
  <si>
    <t>https://www.dta.gov.au/who-we-are/corporate/</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</si>
  <si>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</si>
  <si>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</si>
  <si>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</si>
  <si>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</si>
  <si>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</si>
  <si>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</si>
  <si>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</si>
  <si>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</si>
  <si>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</si>
  <si>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</si>
  <si>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</si>
  <si>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</si>
  <si>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</si>
  <si>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</si>
  <si>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</si>
  <si>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</si>
  <si>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</si>
  <si>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</si>
  <si>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</si>
  <si>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</si>
  <si>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</si>
  <si>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</si>
  <si>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</si>
  <si>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</si>
  <si>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</si>
  <si>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</si>
  <si>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</si>
  <si>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</si>
  <si>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</si>
  <si>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</si>
  <si>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</si>
  <si>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</si>
  <si>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</si>
  <si>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</si>
  <si>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</si>
  <si>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</si>
  <si>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</si>
  <si>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</si>
  <si>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</si>
  <si>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</si>
  <si>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</si>
  <si>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</si>
  <si>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</si>
  <si>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</si>
  <si>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</si>
  <si>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</si>
  <si>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</si>
  <si>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</si>
  <si>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</si>
  <si>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</si>
  <si>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</si>
  <si>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</si>
  <si>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</si>
  <si>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</si>
  <si>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</si>
  <si>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</si>
  <si>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</si>
  <si>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</si>
  <si>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</si>
  <si>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</si>
  <si>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</si>
  <si>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</si>
  <si>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</si>
  <si>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</si>
  <si>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</si>
  <si>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</si>
  <si>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</si>
  <si>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</si>
  <si>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</si>
  <si>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</si>
  <si>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</si>
  <si>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</si>
  <si>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</si>
  <si>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</si>
  <si>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</si>
  <si>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</si>
  <si>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</si>
  <si>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</si>
  <si>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</si>
  <si>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</si>
  <si>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</si>
  <si>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</si>
  <si>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</si>
  <si>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01/02/2004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</si>
  <si>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</si>
  <si>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</si>
  <si>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</si>
  <si>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</si>
  <si>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</si>
  <si>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</si>
  <si>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</si>
  <si>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</si>
  <si>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</si>
  <si>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</si>
  <si>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</si>
  <si>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</si>
  <si>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</si>
  <si>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</si>
  <si>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</si>
  <si>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</si>
  <si>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</si>
  <si>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</si>
  <si>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</si>
  <si>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</si>
  <si>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</si>
  <si>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</si>
  <si>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</si>
  <si>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</si>
  <si>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</si>
  <si>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13/12/2012</t>
  </si>
  <si>
    <t>64 161 635 105</t>
  </si>
  <si>
    <t>Suite 2, Level 9, 1 O'Connell Street</t>
  </si>
  <si>
    <t>http://www.micl.com.au</t>
  </si>
  <si>
    <t>http://www.micl.com.au/reports/</t>
  </si>
  <si>
    <t>O-000897</t>
  </si>
  <si>
    <t>Infrastructure Australia</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</si>
  <si>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</si>
  <si>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Infrastructure Australia Act 2008, part 2</t>
  </si>
  <si>
    <t>01/09/2014</t>
  </si>
  <si>
    <t>49 150 585 136</t>
  </si>
  <si>
    <t>Level 19/60 Martin Place</t>
  </si>
  <si>
    <t>http://www.infrastructureaustralia.gov.au</t>
  </si>
  <si>
    <t>https://www.infrastructureaustralia.gov.au/about/accountability-and-reporting</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</si>
  <si>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</si>
  <si>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</si>
  <si>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</si>
  <si>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</si>
  <si>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</si>
  <si>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</si>
  <si>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18 Marcus Clarke Street</t>
  </si>
  <si>
    <t>http://www.casa.gov.au</t>
  </si>
  <si>
    <t>https://www.casa.gov.au/about-us/who-we-are/about-casa#Structure</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</si>
  <si>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</si>
  <si>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</si>
  <si>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</si>
  <si>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</si>
  <si>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</si>
  <si>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01/07/2009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</si>
  <si>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</si>
  <si>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</si>
  <si>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</si>
  <si>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</si>
  <si>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</si>
  <si>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</si>
  <si>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</si>
  <si>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</si>
  <si>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25/02/1998</t>
  </si>
  <si>
    <t>75 081 455 754</t>
  </si>
  <si>
    <t>Sir Donald Bradman Drive Passenger Rail Terminal Road</t>
  </si>
  <si>
    <t>Mile End</t>
  </si>
  <si>
    <t>5031</t>
  </si>
  <si>
    <t>http://www.artc.com.au</t>
  </si>
  <si>
    <t>http://www.artc.com.au/Content.aspx?p=28</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</si>
  <si>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</si>
  <si>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</si>
  <si>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</si>
  <si>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</si>
  <si>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</si>
  <si>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18 Marcus Clarke St</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</si>
  <si>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</si>
  <si>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</si>
  <si>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</si>
  <si>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</si>
  <si>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</si>
  <si>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</si>
  <si>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01/07/1995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</si>
  <si>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</si>
  <si>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</si>
  <si>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</si>
  <si>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</si>
  <si>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</si>
  <si>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</si>
  <si>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and the Arts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</si>
  <si>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</si>
  <si>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01/02/2020</t>
  </si>
  <si>
    <t>86 267 354 017</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</si>
  <si>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</si>
  <si>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</si>
  <si>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</si>
  <si>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</si>
  <si>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</si>
  <si>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</si>
  <si>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</si>
  <si>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01/07/2016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</si>
  <si>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</si>
  <si>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</si>
  <si>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</si>
  <si>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</si>
  <si>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</si>
  <si>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</si>
  <si>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</si>
  <si>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</si>
  <si>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integrity, well integrity and environmental management for all offshore energy operations and greenhouse gas storage activities in Commonwealth waters, and in coastal waters where regulatory powers and functions have been conferred. NOPSEMA also administers the functions of the Offshore Infrastructure Regulator (OIR), for the offshore renewables industry. This includes the regulation of work health and safety, infrastructure integrity, and environmental management for offshore renewable energy infrastructure activities.</t>
  </si>
  <si>
    <t>Offshore Petroleum and Greenhouse Gas Storage Act 2006</t>
  </si>
  <si>
    <t>01/01/2012</t>
  </si>
  <si>
    <t>22 385 178 289</t>
  </si>
  <si>
    <t>Level 10, 58 Mounts Bay Road</t>
  </si>
  <si>
    <t>Perth</t>
  </si>
  <si>
    <t>WA</t>
  </si>
  <si>
    <t>6000</t>
  </si>
  <si>
    <t>http://www.nopsema.gov.au</t>
  </si>
  <si>
    <t>https://www.nopsema.gov.au/about/our-approach/corporate-plan</t>
  </si>
  <si>
    <t>https://www.nopsema.gov.au/about/people-planning-and-performance/#Compliance-reporting</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</si>
  <si>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</si>
  <si>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</si>
  <si>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</si>
  <si>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</si>
  <si>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</si>
  <si>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</si>
  <si>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</si>
  <si>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</si>
  <si>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https://www.ipaustralia.gov.au/about-us/accountability-and-reporting</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</si>
  <si>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</si>
  <si>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</si>
  <si>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</si>
  <si>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02/07/1949</t>
  </si>
  <si>
    <t>80 091 799 039</t>
  </si>
  <si>
    <t>Cnr Jerrabomberra Ave and Hindmarsh Drive</t>
  </si>
  <si>
    <t>Symonston</t>
  </si>
  <si>
    <t>http://www.ga.gov.au</t>
  </si>
  <si>
    <t>http://www.ga.gov.au/about/corporate-documents</t>
  </si>
  <si>
    <t>https://www.ga.gov.au/about/corporate-documents/annual-report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</si>
  <si>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</si>
  <si>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</si>
  <si>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</si>
  <si>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</si>
  <si>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41 687 119 230</t>
  </si>
  <si>
    <t>Building 101, Clunies Ross Street</t>
  </si>
  <si>
    <t>Black Mountain</t>
  </si>
  <si>
    <t>http://www.csiro.au</t>
  </si>
  <si>
    <t>https://www.csiro.au/en/about/strategy</t>
  </si>
  <si>
    <t>http://www.csiro.au/en/About/Our-impact/Reporting-our-impact/Annual-reports</t>
  </si>
  <si>
    <t>O-000885</t>
  </si>
  <si>
    <t>Australian Nuclear Science and Technology Organisation</t>
  </si>
  <si>
    <t>The Australian Nuclear Science and Technology Organisation (ANSTO) is Australia's sovereign nuclear organisation. ANSTO serves as our nation's nuclear centre of excellence with activities spanning manufacturing, research, and advisory functions linked to our mandate including nuclear medicine production and human health research, advanced manufacturing and support for the resources sector, defence and national security, and research infrastructure and scientific support. ANSTO provides expert advice to Government on all matters relating to nuclear science, technology, and engineering and serves as the nation's representative within peak international nuclear bodies. ANSTO operates landmark national scientific facilities, including the Open Pool Australian Lightwater reactor (OPAL), Australia's only multipurpose nuclear research reactor, and the Australian Synchrotron, to deliver nuclear science and technology for the benefit of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</si>
  <si>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</si>
  <si>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</si>
  <si>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</si>
  <si>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</si>
  <si>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</si>
  <si>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</si>
  <si>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</si>
  <si>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</si>
  <si>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</si>
  <si>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</si>
  <si>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</si>
  <si>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the research and knowledge of Australia's tropical marine estate required to support growth in its sustainable use, effective environmental management and protection of its unique ecosystems.</t>
  </si>
  <si>
    <t>Australian Institute of Marine Science Act 1972</t>
  </si>
  <si>
    <t>01/07/1972</t>
  </si>
  <si>
    <t>78 961 616 230</t>
  </si>
  <si>
    <t>1526 Cape Cleveland Road</t>
  </si>
  <si>
    <t>Cape Cleveland</t>
  </si>
  <si>
    <t>4810</t>
  </si>
  <si>
    <t>http://www.aims.gov.au/</t>
  </si>
  <si>
    <t>https://www.aims.gov.au/information-centre/corporate-publications</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</si>
  <si>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</si>
  <si>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</si>
  <si>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</si>
  <si>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</si>
  <si>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</si>
  <si>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</si>
  <si>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</si>
  <si>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</si>
  <si>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</si>
  <si>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O-000882</t>
  </si>
  <si>
    <t>Department of Home Affairs</t>
  </si>
  <si>
    <t>The Department of Home Affairs, led by Secretary Stephanie Foster PSM,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</si>
  <si>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</si>
  <si>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</si>
  <si>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</si>
  <si>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</si>
  <si>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</si>
  <si>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</si>
  <si>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</si>
  <si>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</si>
  <si>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</si>
  <si>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</si>
  <si>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</si>
  <si>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</si>
  <si>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</si>
  <si>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</si>
  <si>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</si>
  <si>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</si>
  <si>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</si>
  <si>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</si>
  <si>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</si>
  <si>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</si>
  <si>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</si>
  <si>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</si>
  <si>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</si>
  <si>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</si>
  <si>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</si>
  <si>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</si>
  <si>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</si>
  <si>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</si>
  <si>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</si>
  <si>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</si>
  <si>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45 307 308 260</t>
  </si>
  <si>
    <t>Level 1, 20 Brindabella Circuit</t>
  </si>
  <si>
    <t>http://www.psr.gov.au</t>
  </si>
  <si>
    <t>http://www.psr.gov.au/publications-and-resources/governance-and-corporate-documents</t>
  </si>
  <si>
    <t>http://www.psr.gov.au/publications-and-resources/annual-reports</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</si>
  <si>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</si>
  <si>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</si>
  <si>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</si>
  <si>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</si>
  <si>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</si>
  <si>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</si>
  <si>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</si>
  <si>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</si>
  <si>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</si>
  <si>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</si>
  <si>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</si>
  <si>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</si>
  <si>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</si>
  <si>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</si>
  <si>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</si>
  <si>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</si>
  <si>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</si>
  <si>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</si>
  <si>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</si>
  <si>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</si>
  <si>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</si>
  <si>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</si>
  <si>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</si>
  <si>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</si>
  <si>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</si>
  <si>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</si>
  <si>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</si>
  <si>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</si>
  <si>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</si>
  <si>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</si>
  <si>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</si>
  <si>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</si>
  <si>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(Pricing Authority) provides independent and transparent advice to the Australian Government in relation to funding for public hospitals and residential aged care services. The principal roles of the Pricing Authority are: ? to promote improved efficiency in, and access to, public hospital services. ? to advise the Commonwealth in relation to health care pricing or costing matters (whether or not the matters relate to health care services provided by public hospitals). ? to provide advice to the relevant Commonwealth Minister in relation to aged care pricing or costing matters, including in relation to methods for calculating amounts of subsidies to be paid under the Aged Care Act 1997 (the Aged Care Act) or the Aged Care (Transitional Provisions) Act 1997.</t>
  </si>
  <si>
    <t>01/07/2011</t>
  </si>
  <si>
    <t>27 598 959 960</t>
  </si>
  <si>
    <t>Level 12, 1 Oxford Street</t>
  </si>
  <si>
    <t>Darlinghurst</t>
  </si>
  <si>
    <t>https://www.ihacpa.gov.au/</t>
  </si>
  <si>
    <t>https://www.ihacpa.gov.au/resources/ihacpa-work-program-and-corporate-plan-2024-25</t>
  </si>
  <si>
    <t>https://www.ihacpa.gov.au/resources/ihacpa-annual-report-2023-24</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</si>
  <si>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</si>
  <si>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</si>
  <si>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</si>
  <si>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</si>
  <si>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</si>
  <si>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</si>
  <si>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</si>
  <si>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Majura Park</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</si>
  <si>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</si>
  <si>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</si>
  <si>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</si>
  <si>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</si>
  <si>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</si>
  <si>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</si>
  <si>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</si>
  <si>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</si>
  <si>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</si>
  <si>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</si>
  <si>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</si>
  <si>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</si>
  <si>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</si>
  <si>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</si>
  <si>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</si>
  <si>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</si>
  <si>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</si>
  <si>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</si>
  <si>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</si>
  <si>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</si>
  <si>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</si>
  <si>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</si>
  <si>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</si>
  <si>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</si>
  <si>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</si>
  <si>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</si>
  <si>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</si>
  <si>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</si>
  <si>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</si>
  <si>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</si>
  <si>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</si>
  <si>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</si>
  <si>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</si>
  <si>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</si>
  <si>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</si>
  <si>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</si>
  <si>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</si>
  <si>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</si>
  <si>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</si>
  <si>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</si>
  <si>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</si>
  <si>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</si>
  <si>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</si>
  <si>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</si>
  <si>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</si>
  <si>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</si>
  <si>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</si>
  <si>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</si>
  <si>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</si>
  <si>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</si>
  <si>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</si>
  <si>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12, 12 Moore Street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</si>
  <si>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</si>
  <si>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</si>
  <si>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</si>
  <si>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</si>
  <si>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</si>
  <si>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</si>
  <si>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</si>
  <si>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</si>
  <si>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</si>
  <si>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</si>
  <si>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</si>
  <si>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</si>
  <si>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</si>
  <si>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</si>
  <si>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</si>
  <si>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</si>
  <si>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</si>
  <si>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</si>
  <si>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</si>
  <si>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</si>
  <si>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</si>
  <si>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</si>
  <si>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</si>
  <si>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</si>
  <si>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</si>
  <si>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</si>
  <si>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07/01/2016</t>
  </si>
  <si>
    <t>84 425 496 912</t>
  </si>
  <si>
    <t>Scarborough House, Level 7, 1 Atlantic St</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</si>
  <si>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</si>
  <si>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</si>
  <si>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</si>
  <si>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</si>
  <si>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</si>
  <si>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</si>
  <si>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</si>
  <si>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</si>
  <si>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</si>
  <si>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</si>
  <si>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</si>
  <si>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</si>
  <si>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and Aged Care</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</si>
  <si>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</si>
  <si>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</si>
  <si>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</si>
  <si>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</si>
  <si>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</si>
  <si>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</si>
  <si>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</si>
  <si>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</si>
  <si>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</si>
  <si>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</si>
  <si>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</si>
  <si>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</si>
  <si>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</si>
  <si>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</si>
  <si>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</si>
  <si>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</si>
  <si>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</si>
  <si>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</si>
  <si>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</si>
  <si>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</si>
  <si>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</si>
  <si>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</si>
  <si>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</si>
  <si>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</si>
  <si>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</si>
  <si>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</si>
  <si>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</si>
  <si>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</si>
  <si>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</si>
  <si>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</si>
  <si>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</si>
  <si>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</si>
  <si>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</si>
  <si>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</si>
  <si>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https://www.austrade.gov.au/en/about-austrade/governance/corporate-plan</t>
  </si>
  <si>
    <t>https://www.austrade.gov.au/en/about-austrade/governance/annual-report</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</si>
  <si>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</si>
  <si>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</si>
  <si>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</si>
  <si>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</si>
  <si>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</si>
  <si>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</si>
  <si>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</si>
  <si>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</si>
  <si>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</si>
  <si>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the Australian Government?s specialist agricultural research-for-development agency within the Australian aid program. The purpose of ACIAR is to contribute to reducing poverty and improving the livelihoods of many in the Indo-Pacific region through more productive and sustainable agriculture emerging from collaborative international research. This is achieved by brokering, facilitating, investing in and managing strategic partnerships with public and private research institutions to improve the productivity and sustainability of agricultural systems and the resilience of food systems.</t>
  </si>
  <si>
    <t>Australian Centre for International Agricultural Research Act 1982</t>
  </si>
  <si>
    <t>03/06/1982</t>
  </si>
  <si>
    <t>34 864 955 427</t>
  </si>
  <si>
    <t>38 Thynne St</t>
  </si>
  <si>
    <t>http://www.aciar.gov.au</t>
  </si>
  <si>
    <t>https://www.aciar.gov.au/publication-search?search_api_fulltext=%22corporate+plan%22+&amp;type_1=All</t>
  </si>
  <si>
    <t>https://www.aciar.gov.au/publication-search?search_api_fulltext=%22annual+report%22+&amp;type_1=All</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</si>
  <si>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</si>
  <si>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</si>
  <si>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</si>
  <si>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</si>
  <si>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</si>
  <si>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</si>
  <si>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</si>
  <si>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</si>
  <si>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</si>
  <si>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</si>
  <si>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</si>
  <si>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</si>
  <si>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Disaster Ready Fund, the DisabilityCare Australia Fund, and the Housing Australia Future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</si>
  <si>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</si>
  <si>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</si>
  <si>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</si>
  <si>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</si>
  <si>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</si>
  <si>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</si>
  <si>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</si>
  <si>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</si>
  <si>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</si>
  <si>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</si>
  <si>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</si>
  <si>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</si>
  <si>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</si>
  <si>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</si>
  <si>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</si>
  <si>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</si>
  <si>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</si>
  <si>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</si>
  <si>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</si>
  <si>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</si>
  <si>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</si>
  <si>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</si>
  <si>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</si>
  <si>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</si>
  <si>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</si>
  <si>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</si>
  <si>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</si>
  <si>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</si>
  <si>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</si>
  <si>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</si>
  <si>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</si>
  <si>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</si>
  <si>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</si>
  <si>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</si>
  <si>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</si>
  <si>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</si>
  <si>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</si>
  <si>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</si>
  <si>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</si>
  <si>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</si>
  <si>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</si>
  <si>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</si>
  <si>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</si>
  <si>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</si>
  <si>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</si>
  <si>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</si>
  <si>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</si>
  <si>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</si>
  <si>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</si>
  <si>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</si>
  <si>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</si>
  <si>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</si>
  <si>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</si>
  <si>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</si>
  <si>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</si>
  <si>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</si>
  <si>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</si>
  <si>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</si>
  <si>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</si>
  <si>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</si>
  <si>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</si>
  <si>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</si>
  <si>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</si>
  <si>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</si>
  <si>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</si>
  <si>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</si>
  <si>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</si>
  <si>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</si>
  <si>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</si>
  <si>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</si>
  <si>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The Director of National Parks is supported by staff in the Parks Australia Division of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</si>
  <si>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</si>
  <si>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</si>
  <si>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</si>
  <si>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John Gorton Building</t>
  </si>
  <si>
    <t>https://www.dcceew.gov.au/parks-heritage/national-parks/parks-australia/director-national-parks</t>
  </si>
  <si>
    <t>https://www.dcceew.gov.au/parks-heritage/national-parks/parks-australia/publications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</si>
  <si>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</si>
  <si>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</si>
  <si>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</si>
  <si>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</si>
  <si>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</si>
  <si>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</si>
  <si>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Level 1, 7 London Circuit</t>
  </si>
  <si>
    <t>http://climatechangeauthority.gov.au</t>
  </si>
  <si>
    <t>https://www.climatechangeauthority.gov.au/about-authority/corporate-documents</t>
  </si>
  <si>
    <t>https://www.climatechangeauthority.gov.au/reports-and-publications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</si>
  <si>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</si>
  <si>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</si>
  <si>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</si>
  <si>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</si>
  <si>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02/04/2012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</si>
  <si>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</si>
  <si>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</si>
  <si>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</si>
  <si>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</si>
  <si>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</si>
  <si>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</si>
  <si>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</si>
  <si>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</si>
  <si>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</si>
  <si>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</si>
  <si>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</si>
  <si>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</si>
  <si>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</si>
  <si>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</si>
  <si>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</si>
  <si>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</si>
  <si>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</si>
  <si>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</si>
  <si>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</si>
  <si>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</si>
  <si>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</si>
  <si>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</si>
  <si>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</si>
  <si>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</si>
  <si>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</si>
  <si>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</si>
  <si>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</si>
  <si>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</si>
  <si>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</si>
  <si>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</si>
  <si>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</si>
  <si>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</si>
  <si>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</si>
  <si>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</si>
  <si>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</si>
  <si>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</si>
  <si>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</si>
  <si>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</si>
  <si>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</si>
  <si>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</si>
  <si>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</si>
  <si>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</si>
  <si>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</si>
  <si>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</si>
  <si>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</si>
  <si>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</si>
  <si>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</si>
  <si>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</si>
  <si>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</si>
  <si>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</si>
  <si>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</si>
  <si>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</si>
  <si>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</si>
  <si>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</si>
  <si>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</si>
  <si>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</si>
  <si>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</si>
  <si>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</si>
  <si>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</si>
  <si>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</si>
  <si>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</si>
  <si>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</si>
  <si>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</si>
  <si>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</si>
  <si>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</si>
  <si>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</si>
  <si>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</si>
  <si>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</si>
  <si>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</si>
  <si>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</si>
  <si>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</si>
  <si>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</si>
  <si>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</si>
  <si>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</si>
  <si>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</si>
  <si>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</si>
  <si>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</si>
  <si>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</si>
  <si>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</si>
  <si>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</si>
  <si>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</si>
  <si>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</si>
  <si>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</si>
  <si>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</si>
  <si>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</si>
  <si>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</si>
  <si>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</si>
  <si>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</si>
  <si>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</si>
  <si>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</si>
  <si>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</si>
  <si>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</si>
  <si>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</si>
  <si>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</si>
  <si>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</si>
  <si>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</si>
  <si>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</si>
  <si>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</si>
  <si>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</si>
  <si>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</si>
  <si>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</si>
  <si>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</si>
  <si>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O-000832</t>
  </si>
  <si>
    <t>Asbestos and Silica Safety and Eradication Agency</t>
  </si>
  <si>
    <t>The Asbestos and Silica Safety and Eradication Agency administers the Asbestos National Strategic Plan and the Silica National Strategic Plan and oversees national actions to monitor and improve awareness of asbestos safety, asbestos related diseases, silica safety and silica related diseases.</t>
  </si>
  <si>
    <t>Asbestos Safety and Eradication Agency Act 2013</t>
  </si>
  <si>
    <t>50 802 255 175</t>
  </si>
  <si>
    <t>Level 4, 2 Constitution Avenue</t>
  </si>
  <si>
    <t>http://www.asbestossafety.gov.au</t>
  </si>
  <si>
    <t>https://www.asbestossafety.gov.au/what-we-do/corporate-plans-and-reports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</si>
  <si>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</si>
  <si>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</si>
  <si>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</si>
  <si>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</si>
  <si>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</si>
  <si>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</si>
  <si>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</si>
  <si>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http://www.teqsa.gov.au</t>
  </si>
  <si>
    <t>http://www.teqsa.gov.au/about/strategic-plan</t>
  </si>
  <si>
    <t>http://www.teqsa.gov.au/news-publications/publications</t>
  </si>
  <si>
    <t>O-000829</t>
  </si>
  <si>
    <t>Australian Skills Quality Authority (National Vocational Education and Training Regulator)</t>
  </si>
  <si>
    <t>As Australia?s national vocational education and training (VET) regulator, the Australian Skills Quality Authority (ASQA) regulates providers that: ? deliver VET qualifications and courses to students in Australia ? offer Australian qualifications internationally ? deliver VET courses to overseas students. ASQA also: ? regulates certain providers that deliver English Language Intensive Courses for Overseas Students, and ? accredits VET courses to make sure nationally approved standards are met.</t>
  </si>
  <si>
    <t>National Vocational Education and Training Regulator Act 2011</t>
  </si>
  <si>
    <t>72 581 678 650</t>
  </si>
  <si>
    <t>Level 6, 595 Collins Street</t>
  </si>
  <si>
    <t>http://www.asqa.gov.au</t>
  </si>
  <si>
    <t>https://www.asqa.gov.au/about-us/reporting-and-accountability/corporate-plan</t>
  </si>
  <si>
    <t>https://www.asqa.gov.au/about-us/reporting-and-accountability/annual-reports</t>
  </si>
  <si>
    <t>O-000828</t>
  </si>
  <si>
    <t>Australian Research Council</t>
  </si>
  <si>
    <t>The Australian Research Council (ARC) is a non-corporate Commonwealth entity established under Section 5 of the Australian Research Council Act 2001 (ARC Act). The ARC has been an integral part of the Australian research landscape since its establishment in 2001. The ARC administers funding of excellent pure basic research, strategic basic research and applied research, as well as research training and research collaboration and infrastructure. The ARC also provides research policy advice to the Australian Government, oversees the Australian research ethics and integrity framework, and evaluates the excellence, impact and depth of Australian research. The Australian Research Council (ARC) Board is the accountable authority of the ARC, and its functions include: ? Determining priorities, strategies and policies for the ARC and advising the Minister of those priorities, strategies and policies ? Assisting the Minister in the performance of the Minister?s functions under the Australian Research Council Act 2001 ? Providing advice to the Minister on research matters. The Board is responsible for the approval of most grants within the National Competitive Grants Program (NCGP). The ARC Board is also supported by two key advisory bodies: ? ARC Advisory Committee ? ARC Indigenous Forum</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</si>
  <si>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</si>
  <si>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</si>
  <si>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</si>
  <si>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</si>
  <si>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</si>
  <si>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</si>
  <si>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</si>
  <si>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</si>
  <si>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</si>
  <si>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</si>
  <si>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</si>
  <si>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</si>
  <si>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</si>
  <si>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</si>
  <si>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</si>
  <si>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</si>
  <si>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</si>
  <si>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</si>
  <si>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</si>
  <si>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</si>
  <si>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</si>
  <si>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</si>
  <si>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</si>
  <si>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</si>
  <si>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</si>
  <si>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</si>
  <si>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</si>
  <si>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</si>
  <si>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</si>
  <si>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</si>
  <si>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</si>
  <si>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</si>
  <si>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</si>
  <si>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</si>
  <si>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</si>
  <si>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</si>
  <si>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</si>
  <si>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</si>
  <si>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</si>
  <si>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</si>
  <si>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</si>
  <si>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</si>
  <si>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</si>
  <si>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</si>
  <si>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</si>
  <si>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</si>
  <si>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</si>
  <si>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</si>
  <si>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</si>
  <si>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</si>
  <si>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https://www.education.gov.au/about-department/corporate-reporting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</si>
  <si>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</si>
  <si>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</si>
  <si>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</si>
  <si>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</si>
  <si>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</si>
  <si>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</si>
  <si>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</si>
  <si>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</si>
  <si>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</si>
  <si>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</si>
  <si>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</si>
  <si>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</si>
  <si>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</si>
  <si>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</si>
  <si>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</si>
  <si>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</si>
  <si>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</si>
  <si>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</si>
  <si>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https://thenavysanchorage.com.au/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</si>
  <si>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</si>
  <si>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</si>
  <si>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</si>
  <si>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</si>
  <si>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</si>
  <si>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</si>
  <si>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</si>
  <si>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</si>
  <si>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</si>
  <si>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</si>
  <si>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</si>
  <si>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</si>
  <si>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</si>
  <si>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</si>
  <si>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</si>
  <si>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</si>
  <si>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</si>
  <si>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</si>
  <si>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</si>
  <si>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</si>
  <si>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</si>
  <si>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</si>
  <si>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</si>
  <si>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</si>
  <si>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</si>
  <si>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</si>
  <si>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</si>
  <si>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</si>
  <si>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</si>
  <si>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</si>
  <si>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</si>
  <si>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</si>
  <si>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</si>
  <si>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</si>
  <si>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</si>
  <si>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</si>
  <si>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</si>
  <si>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</si>
  <si>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</si>
  <si>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</si>
  <si>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</si>
  <si>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</si>
  <si>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</si>
  <si>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</si>
  <si>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</si>
  <si>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</si>
  <si>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</si>
  <si>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</si>
  <si>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</si>
  <si>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</si>
  <si>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</si>
  <si>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</si>
  <si>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</si>
  <si>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</si>
  <si>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</si>
  <si>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</si>
  <si>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</si>
  <si>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</si>
  <si>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</si>
  <si>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</si>
  <si>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</si>
  <si>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</si>
  <si>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</si>
  <si>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</si>
  <si>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</si>
  <si>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</si>
  <si>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https://www.aafcans.gov.au/reporting/</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</si>
  <si>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</si>
  <si>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</si>
  <si>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</si>
  <si>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</si>
  <si>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</si>
  <si>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</si>
  <si>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</si>
  <si>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</si>
  <si>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</si>
  <si>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</si>
  <si>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</si>
  <si>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</si>
  <si>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</si>
  <si>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</si>
  <si>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</si>
  <si>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</si>
  <si>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</si>
  <si>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</si>
  <si>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</si>
  <si>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</si>
  <si>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</si>
  <si>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</si>
  <si>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</si>
  <si>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</si>
  <si>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</si>
  <si>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</si>
  <si>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</si>
  <si>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</si>
  <si>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</si>
  <si>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</si>
  <si>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</si>
  <si>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</si>
  <si>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</si>
  <si>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01/07/2008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</si>
  <si>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</si>
  <si>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</si>
  <si>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</si>
  <si>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</si>
  <si>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</si>
  <si>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</si>
  <si>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</si>
  <si>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</si>
  <si>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</si>
  <si>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</si>
  <si>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</si>
  <si>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</si>
  <si>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</si>
  <si>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</si>
  <si>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</si>
  <si>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</si>
  <si>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</si>
  <si>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</si>
  <si>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</si>
  <si>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</si>
  <si>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</si>
  <si>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</si>
  <si>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</si>
  <si>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</si>
  <si>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</si>
  <si>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</si>
  <si>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</si>
  <si>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</si>
  <si>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</si>
  <si>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</si>
  <si>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</si>
  <si>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</si>
  <si>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</si>
  <si>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</si>
  <si>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</si>
  <si>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</si>
  <si>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</si>
  <si>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</si>
  <si>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</si>
  <si>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</si>
  <si>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</si>
  <si>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</si>
  <si>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</si>
  <si>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</si>
  <si>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</si>
  <si>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</si>
  <si>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</si>
  <si>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</si>
  <si>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</si>
  <si>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</si>
  <si>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</si>
  <si>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</si>
  <si>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</si>
  <si>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</si>
  <si>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</si>
  <si>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</si>
  <si>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Australia?s national audiovisual cultural institution. We collect, preserve and share Australia?s audiovisual culture. The collection includes not only video and audio recordings, but also contextual materials such as costumes, scripts, props, photographs and promotional materials. It is a diverse, dynamic and often surprising repository, ranging from items inducted into the UNESCO Memory of the World register to sporting matches, game shows and advertising jingles. As well as preserving these items for future generations, NFSA curators continue to build the collection, ensuring it provides an unbroken record of Australian creativity and diversity. The NFSA ensures that the collection is available for enjoyment, learning, research and re-use through a range of public programs and services. These include Sounds of Australia, NFSA Restores, screenings and events, and learning programs delivered online and at its headquarters in Acton, Canberra. The wealth of stories captured in the national audiovisual collection is also available to all Australians across the NFSA?s digital channels and platforms.</t>
  </si>
  <si>
    <t>National Film and Sound Archive of Australia Act 2008</t>
  </si>
  <si>
    <t>41 251 017 588</t>
  </si>
  <si>
    <t>McCoy Cct</t>
  </si>
  <si>
    <t>https://www.google.com.au/maps/place/National+Film+and+Sound+Archive+of+Australia+(NFSA)/@-35.2831902,149.1188801,16z/data=!3m1!4b1!4m6!3m5!1s0x6b164d413ae340f9:0x1c7341ae4d3e2e31!8m2!3d-35.2831902!4d149.121455!16zL20vMGdsc2I2?entry=ttu&amp;g_ep=EgoyMDI0MTAyN</t>
  </si>
  <si>
    <t>http://www.nfsa.gov.au</t>
  </si>
  <si>
    <t>https://www.nfsa.gov.au/about/corporate-information/publications/corporate-plan</t>
  </si>
  <si>
    <t>https://www.nfsa.gov.au/about/corporate-information/publications/annual-reports</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</si>
  <si>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</si>
  <si>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</si>
  <si>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</si>
  <si>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</si>
  <si>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</si>
  <si>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</si>
  <si>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</si>
  <si>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</si>
  <si>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</si>
  <si>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</si>
  <si>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</si>
  <si>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</si>
  <si>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</si>
  <si>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</si>
  <si>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</si>
  <si>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</si>
  <si>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</si>
  <si>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</si>
  <si>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</si>
  <si>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</si>
  <si>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</si>
  <si>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</si>
  <si>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</si>
  <si>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</si>
  <si>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480 Swan St</t>
  </si>
  <si>
    <t>Richmond</t>
  </si>
  <si>
    <t>3121</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</si>
  <si>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</si>
  <si>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</si>
  <si>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</si>
  <si>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</si>
  <si>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</si>
  <si>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</si>
  <si>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</si>
  <si>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</si>
  <si>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</si>
  <si>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</si>
  <si>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</si>
  <si>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</si>
  <si>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</si>
  <si>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</si>
  <si>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</si>
  <si>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</si>
  <si>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</si>
  <si>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</si>
  <si>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</si>
  <si>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</si>
  <si>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</si>
  <si>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</si>
  <si>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</si>
  <si>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</si>
  <si>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</si>
  <si>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</si>
  <si>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</si>
  <si>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</si>
  <si>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</si>
  <si>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</si>
  <si>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</si>
  <si>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</si>
  <si>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</si>
  <si>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</si>
  <si>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</si>
  <si>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</si>
  <si>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</si>
  <si>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</si>
  <si>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</si>
  <si>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01/07/1983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</si>
  <si>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</si>
  <si>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</si>
  <si>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</si>
  <si>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</si>
  <si>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</si>
  <si>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</si>
  <si>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</si>
  <si>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</si>
  <si>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</si>
  <si>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</si>
  <si>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</si>
  <si>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</si>
  <si>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</si>
  <si>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</si>
  <si>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</si>
  <si>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</si>
  <si>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</si>
  <si>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</si>
  <si>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</si>
  <si>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</si>
  <si>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</si>
  <si>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</si>
  <si>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</si>
  <si>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</si>
  <si>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</si>
  <si>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</si>
  <si>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</si>
  <si>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</si>
  <si>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</si>
  <si>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</si>
  <si>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</si>
  <si>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Level 10, 175 Pitt Street</t>
  </si>
  <si>
    <t>http://www.oaic.gov.au</t>
  </si>
  <si>
    <t>https://www.oaic.gov.au/about-the-OAIC/our-corporate-information</t>
  </si>
  <si>
    <t>https://www.oaic.gov.au/about-the-OAIC/our-corporate-information/oaic-annual-reports</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</si>
  <si>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</si>
  <si>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</si>
  <si>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</si>
  <si>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</si>
  <si>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</si>
  <si>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</si>
  <si>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</si>
  <si>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</si>
  <si>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</si>
  <si>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</si>
  <si>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</si>
  <si>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</si>
  <si>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</si>
  <si>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</si>
  <si>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</si>
  <si>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</si>
  <si>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</si>
  <si>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</si>
  <si>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</si>
  <si>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</si>
  <si>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</si>
  <si>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</si>
  <si>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</si>
  <si>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</si>
  <si>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</si>
  <si>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</si>
  <si>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</si>
  <si>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</si>
  <si>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</si>
  <si>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</si>
  <si>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</si>
  <si>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</si>
  <si>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</si>
  <si>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</si>
  <si>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</si>
  <si>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</si>
  <si>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</si>
  <si>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</si>
  <si>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</si>
  <si>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</si>
  <si>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</si>
  <si>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</si>
  <si>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</si>
  <si>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</si>
  <si>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</si>
  <si>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</si>
  <si>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</si>
  <si>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</si>
  <si>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</si>
  <si>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</si>
  <si>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</si>
  <si>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</si>
  <si>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</si>
  <si>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</si>
  <si>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</si>
  <si>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</si>
  <si>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4000</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</si>
  <si>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</si>
  <si>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</si>
  <si>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</si>
  <si>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</si>
  <si>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</si>
  <si>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</si>
  <si>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</si>
  <si>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</si>
  <si>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</si>
  <si>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https://www.aic.gov.au/</t>
  </si>
  <si>
    <t>https://www.aic.gov.au/about-us/corporate-documents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</si>
  <si>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</si>
  <si>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</si>
  <si>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</si>
  <si>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</si>
  <si>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</si>
  <si>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</si>
  <si>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</si>
  <si>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</si>
  <si>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</si>
  <si>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</si>
  <si>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</si>
  <si>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</si>
  <si>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</si>
  <si>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</si>
  <si>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</si>
  <si>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</si>
  <si>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</si>
  <si>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</si>
  <si>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</si>
  <si>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</si>
  <si>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</si>
  <si>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</si>
  <si>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</si>
  <si>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</si>
  <si>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</si>
  <si>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</si>
  <si>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</si>
  <si>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</si>
  <si>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</si>
  <si>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</si>
  <si>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</si>
  <si>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</si>
  <si>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</si>
  <si>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</si>
  <si>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</si>
  <si>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11 259 448 410</t>
  </si>
  <si>
    <t>GPO Box 1936</t>
  </si>
  <si>
    <t>http://www.acic.gov.au</t>
  </si>
  <si>
    <t>https://www.acic.gov.au/about-us/corporate-documents</t>
  </si>
  <si>
    <t>https://www.acic.gov.au/publications/annual-reports</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</si>
  <si>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</si>
  <si>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</si>
  <si>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</si>
  <si>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</si>
  <si>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</si>
  <si>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</si>
  <si>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</si>
  <si>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</si>
  <si>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</si>
  <si>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</si>
  <si>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</si>
  <si>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Primary Industries Research and Development Act 1989</t>
  </si>
  <si>
    <t>01/07/1990</t>
  </si>
  <si>
    <t>25 203 754 319</t>
  </si>
  <si>
    <t>Building 7, CSU, Tooma Way</t>
  </si>
  <si>
    <t>Wagga Wagga</t>
  </si>
  <si>
    <t>2650</t>
  </si>
  <si>
    <t>https://agrifutures.com.au/</t>
  </si>
  <si>
    <t>https://www.agrifutures.com.au/product/agrifutures-australia-annual-operational-plan-2022-2023/</t>
  </si>
  <si>
    <t>https://agrifutures.com.au/product/agrifutures-australia-annual-report-2020-2021/</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</si>
  <si>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</si>
  <si>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</si>
  <si>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</si>
  <si>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</si>
  <si>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</si>
  <si>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</si>
  <si>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</si>
  <si>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</si>
  <si>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https://www.mdba.gov.au/publications-and-data/publications/corporate-plan</t>
  </si>
  <si>
    <t>https://www.mdba.gov.au/publications-and-data/publications/murray-darling-basin-authority-annual-reports</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</si>
  <si>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</si>
  <si>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</si>
  <si>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</si>
  <si>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01/10/1990</t>
  </si>
  <si>
    <t>55 611 223 291</t>
  </si>
  <si>
    <t>Level 4, 4 National Circuit</t>
  </si>
  <si>
    <t>https://grdc.com.au/</t>
  </si>
  <si>
    <t>https://grdc.com.au/about/who-we-are/corporate-governance/corporate-planning</t>
  </si>
  <si>
    <t>https://grdc.com.au/about/who-we-are/corporate-governance/annual-reports</t>
  </si>
  <si>
    <t>O-000774</t>
  </si>
  <si>
    <t>Fisheries Research and Development Corporation</t>
  </si>
  <si>
    <t>The Fisheries Research and Development Corporation (FRDC) takes a leading role in planning and investing in fisheries research, development and extension (RD&amp;E) to support the ongoing sustainability of our aquatic sectors and ecosystems. The Corporation is a co-funded partnership between the Australian Government and fisheries and aquaculture. It is a statutory corporation under the Primary Industries Research and Development Act 1989 (the PIRD Act) and is responsible to the Minister for Agriculture, Fisheries and Forestry. FRDC plans, invests in and manages RD&amp;E for fishing and aquaculture and the wider community, and encourages adoption of the resulting knowledge and innovation for impact. FRDC coordinates government and industry investment and works with stakeholders to establish and address their RD&amp;E priorities. On behalf of the Australian Government, FRDC has a significant responsibility to ensure research is undertaken to assist in the management of fisheries and aquaculture resources for their ongoing sustainability. This means a significant proportion of funding is directed to RD&amp;E benefitting the four sectors: Indigenous, commercial and recreational fishing and aquaculture while also delivering a public good benefit to the Australian community.</t>
  </si>
  <si>
    <t>02/07/1991</t>
  </si>
  <si>
    <t>74 311 094 913</t>
  </si>
  <si>
    <t>Suite 9/25 Geils Court</t>
  </si>
  <si>
    <t>http://frdc.com.au</t>
  </si>
  <si>
    <t>https://www.frdc.com.au/annual-operational-plans</t>
  </si>
  <si>
    <t>https://www.frdc.com.au/annual-reports</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</si>
  <si>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</si>
  <si>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</si>
  <si>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</si>
  <si>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71 054 238 316</t>
  </si>
  <si>
    <t>2 Lloyd Street</t>
  </si>
  <si>
    <t>Narrabri</t>
  </si>
  <si>
    <t>2390</t>
  </si>
  <si>
    <t>http://crdc.com.au/</t>
  </si>
  <si>
    <t>https://www.crdc.com.au/publications/crdc-strategic-plan</t>
  </si>
  <si>
    <t>https://www.crdc.com.au/publications/crdc-annual-report</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</si>
  <si>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</si>
  <si>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</si>
  <si>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</si>
  <si>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</si>
  <si>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</si>
  <si>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</si>
  <si>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</si>
  <si>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</si>
  <si>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</si>
  <si>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</si>
  <si>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https://www.apvma.gov.au/news-forms-and-publications/publications/annual-reports</t>
  </si>
  <si>
    <t>O-000771</t>
  </si>
  <si>
    <t>Wine Australia</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</si>
  <si>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</si>
  <si>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</si>
  <si>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</si>
  <si>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</si>
  <si>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National Wine Centre ? Industry House Cnr Botanic and Hackney Roads</t>
  </si>
  <si>
    <t>5071</t>
  </si>
  <si>
    <t>www.wineaustralia.com</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</si>
  <si>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</si>
  <si>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</si>
  <si>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</si>
  <si>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</si>
  <si>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</si>
  <si>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</si>
  <si>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</si>
  <si>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</si>
  <si>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</si>
  <si>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</si>
  <si>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</si>
  <si>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</si>
  <si>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</si>
  <si>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Public Service Act 1999</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</si>
  <si>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</si>
  <si>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</si>
  <si>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</si>
  <si>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</si>
  <si>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</si>
  <si>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</si>
  <si>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</si>
  <si>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</si>
  <si>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</si>
  <si>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</si>
  <si>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https://www.sportintegrity.gov.au/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</si>
  <si>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</si>
  <si>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</si>
  <si>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</si>
  <si>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</si>
  <si>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</si>
  <si>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</si>
  <si>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Street</t>
  </si>
  <si>
    <t>https://www.niaa.gov.au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</si>
  <si>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</si>
  <si>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</si>
  <si>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</si>
  <si>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</si>
  <si>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</si>
  <si>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</si>
  <si>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</si>
  <si>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</si>
  <si>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</si>
  <si>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</si>
  <si>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Housing Australia</t>
  </si>
  <si>
    <t>Housing Australia is the independent national housing authority. Housing Australia works with the private sector, community housing providers and all levels of Government to facilitate and deliver programs that help more Australians to access social and affordable housing or to buy a home. To help deliver on its purpose, Housing Australia set five strategic objectives focused on building the business and continuing to embed best-practice systems, processes and governance practices into operations. The strategic objectives are to: facilitate the sustainable growth of the community housing sector across Australia facilitate investment to increase the supply of social and affordable housing strengthen stakeholder relationships that support better housing outcomes deliver high-performance organisation practices and outcomes establish a best-practice governance regime. Housing Australia?s strategic objectives reflect that the organisation is maturing and progressing from a build phase of operations to an innovation and growth phase. Housing Australia is well positioned for continued success as the business adapts to the needs of its clients and the changing operating environment.</t>
  </si>
  <si>
    <t>Housing Australia Act 2018</t>
  </si>
  <si>
    <t>30/06/2018</t>
  </si>
  <si>
    <t>Not Yet Appointed</t>
  </si>
  <si>
    <t>22 498 714 570</t>
  </si>
  <si>
    <t>Level 8, Export House, 22 Pitt Street</t>
  </si>
  <si>
    <t>www.housingaustralia.gov.au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</si>
  <si>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</si>
  <si>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</si>
  <si>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</si>
  <si>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</si>
  <si>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</si>
  <si>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</si>
  <si>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</si>
  <si>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</si>
  <si>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</si>
  <si>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</si>
  <si>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</si>
  <si>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</si>
  <si>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</si>
  <si>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</si>
  <si>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</si>
  <si>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</si>
  <si>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</si>
  <si>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</si>
  <si>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</si>
  <si>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</si>
  <si>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</si>
  <si>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</si>
  <si>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</si>
  <si>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</si>
  <si>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</si>
  <si>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</si>
  <si>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</si>
  <si>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40 293 545 182</t>
  </si>
  <si>
    <t>121 Henry Street</t>
  </si>
  <si>
    <t>Penrith</t>
  </si>
  <si>
    <t>2750</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</si>
  <si>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</si>
  <si>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</si>
  <si>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</si>
  <si>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</si>
  <si>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</si>
  <si>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</si>
  <si>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Suite 2, 122-124 Kite Street ORANGE NSW 2800</t>
  </si>
  <si>
    <t>ORANGE</t>
  </si>
  <si>
    <t>2800</t>
  </si>
  <si>
    <t>https://www.ric.gov.au/</t>
  </si>
  <si>
    <t>B-003164</t>
  </si>
  <si>
    <t>Open Arms National Advisory Committee</t>
  </si>
  <si>
    <t>C. Secondary non-statutory structure</t>
  </si>
  <si>
    <t>F. Non-statutory advisory structure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</si>
  <si>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</si>
  <si>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</si>
  <si>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</si>
  <si>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</si>
  <si>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</si>
  <si>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</si>
  <si>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</si>
  <si>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</si>
  <si>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</si>
  <si>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B. Secondary statutory structure</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</si>
  <si>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</si>
  <si>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</si>
  <si>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</si>
  <si>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</si>
  <si>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</si>
  <si>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</si>
  <si>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</si>
  <si>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D. Other governance relationship</t>
  </si>
  <si>
    <t>M.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</si>
  <si>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</si>
  <si>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</si>
  <si>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</si>
  <si>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</si>
  <si>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</si>
  <si>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</si>
  <si>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</si>
  <si>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</si>
  <si>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</si>
  <si>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B-004139</t>
  </si>
  <si>
    <t>National Careers Institute Advisory Board</t>
  </si>
  <si>
    <t>G. Non-statutory function with separate branding</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</si>
  <si>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</si>
  <si>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Minister</t>
  </si>
  <si>
    <t>01/09/2020</t>
  </si>
  <si>
    <t>National Careers Institute</t>
  </si>
  <si>
    <t>50 Marcus Clarke St</t>
  </si>
  <si>
    <t>https://www.dewr.gov.au/nci/national-careers-institute-advisory-board</t>
  </si>
  <si>
    <t>B-004092</t>
  </si>
  <si>
    <t>Identity Verification Services Advisory Board</t>
  </si>
  <si>
    <t>H. Ministerial Councils and related bodies</t>
  </si>
  <si>
    <t>The Identity Verification Services Advisory Board (Advisory Board) comprises representatives from Commonwealth, state and territory agencies that facilitate the identity verification services. The Advisory Board is responsible for advising on the policy and operations of the identity verification services, and supporting the Commonwealth to administer the Identity Verification Services Act 2023 (Cth). The Advisory Board reports to the National Identity Security Coordination Group (NISCG).</t>
  </si>
  <si>
    <t>Committee, Council, Board, Forum</t>
  </si>
  <si>
    <t>National Identity Security Coordination Group</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</si>
  <si>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</si>
  <si>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</si>
  <si>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</si>
  <si>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</si>
  <si>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26/11/2010</t>
  </si>
  <si>
    <t>Precursor Advisory Group</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</si>
  <si>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</si>
  <si>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</si>
  <si>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</si>
  <si>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</si>
  <si>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</si>
  <si>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Australian Education Senior Officials Committee (AESOC)</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</si>
  <si>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</si>
  <si>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</si>
  <si>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</si>
  <si>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</si>
  <si>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</si>
  <si>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</si>
  <si>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</si>
  <si>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</si>
  <si>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</si>
  <si>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</si>
  <si>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</si>
  <si>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</si>
  <si>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</si>
  <si>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</si>
  <si>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</si>
  <si>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</si>
  <si>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</si>
  <si>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</si>
  <si>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</si>
  <si>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Industry Innovation and Science Australia Board delegates oversight functions over the Venture Captial (VC) programs to the Innovation Investment Committee (IIC) to assist Industry Innovation and Science Australia (IISA) administer the suite of Venture Capital programmes, and provide guidance to the department throughout the lifecycles of various programs. For venture capital tax program, Venture Captial Limited Partnerships (VCLP), Early Stage Venture Captial Limited Partnerships (ESVCLP) and Pooled Development Funds (PDF), this includes decisions on registration, and decisions relating to compliance and interpretation of provisions in the relevant Acts.</t>
  </si>
  <si>
    <t>Industry Research and Development Act 1986</t>
  </si>
  <si>
    <t>18/03/2016</t>
  </si>
  <si>
    <t>No, but noted in parent's annual report</t>
  </si>
  <si>
    <t>Industry Innovation and Science Australia</t>
  </si>
  <si>
    <t>hhttps://www.industry.gov.au/policies-and-initiatives/industry-innovation-and-science-australia</t>
  </si>
  <si>
    <t>B-003235</t>
  </si>
  <si>
    <t>Industry Innovation and Science Australia - Cooperative Research Centres Advisor</t>
  </si>
  <si>
    <t>The Industry Innovation and Science Australia Board delegates oversight functions for the Cooperative Research Centres (CRC) Program to the CRC Advisory Committee (CRCAC) to provide advice and recommendations for funding under the CRC and CRC-P programs; the ongoing progress and performance of individual CRCs and the operation of the CRC and CRC-P programs.</t>
  </si>
  <si>
    <t>No, but disclosed in parent's financial statements</t>
  </si>
  <si>
    <t>https://www.business.gov.au/Grants-and-Programs/Cooperative-Research-Centres-CRC-Grants</t>
  </si>
  <si>
    <t>B-003236</t>
  </si>
  <si>
    <t>Industry Innovation and Science Australia - Entrepreneurs' Programme Committee</t>
  </si>
  <si>
    <t>The Industry Innovation and Science Australia Board delegates oversight functions over the Business Research and Innovation Initiative (BRII) to the Entrepreneurs' Programme Committee (EPC) to provide challenge proposal assessments, merit assessment of, and advice on, applications for funding under the Business Research and Innovation Initiative (BRII).</t>
  </si>
  <si>
    <t>https://www.industry.gov.au/funding-and-incentives/supporting-business-and-innovation</t>
  </si>
  <si>
    <t>B-003309</t>
  </si>
  <si>
    <t>Industry Innovation and Science Australia - R&amp;D Incentives Committee</t>
  </si>
  <si>
    <t>The Industry Innovation and Science Australia Board delegates oversight functions over the Research and Development Tax Incentives (R&amp;DTI) program to the R&amp;D Incentives Committee to provide advice to the Board on matters relating to the operation of the R&amp;DTI, and to exercise any functions and powers delegated to it by the IISA Board.</t>
  </si>
  <si>
    <t>Industry Research and Development Act, 1986</t>
  </si>
  <si>
    <t>27/09/2007</t>
  </si>
  <si>
    <t>https://www.industry.gov.au/policies-and-initiatives/industry-innovation-and-science-australia</t>
  </si>
  <si>
    <t>B-004500</t>
  </si>
  <si>
    <t>Industry Innovation and Science Australia - Industry Growth Program Committee</t>
  </si>
  <si>
    <t>The Industry Innovation and Science Australia Board delegates oversight for the Industry Growth Program (IGP) to the Industry Growth Program Committee (IGPC) to provide advice to the Board and Industry Growth Program's delegate on matters relating to the operation of the Industry Growth Program grants. The IGPC is primarily responsible for performing merit assessments of eligible grant applications and making recommendations regarding the award of grants to the delegate for their final decision.</t>
  </si>
  <si>
    <t>12/04/2024</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</si>
  <si>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</si>
  <si>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</si>
  <si>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</si>
  <si>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</si>
  <si>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</si>
  <si>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Infrastructure and Transport Minister Meeting</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</si>
  <si>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</si>
  <si>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</si>
  <si>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</si>
  <si>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</si>
  <si>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Transport and Infrastructure Senior Officials' Committee</t>
  </si>
  <si>
    <t>02/08/2019</t>
  </si>
  <si>
    <t>https://www.infrastructure.gov.au/transport/disabilities/</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</si>
  <si>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</si>
  <si>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</si>
  <si>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</si>
  <si>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</si>
  <si>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</si>
  <si>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</si>
  <si>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</si>
  <si>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</si>
  <si>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</si>
  <si>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</si>
  <si>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</si>
  <si>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</si>
  <si>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</si>
  <si>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B-002145</t>
  </si>
  <si>
    <t>National Biosecurity Committee</t>
  </si>
  <si>
    <t>J. Inter-jurisdictional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</si>
  <si>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</si>
  <si>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</si>
  <si>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</si>
  <si>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</si>
  <si>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</si>
  <si>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https://www.agriculture.gov.au/biosecurity/partnerships/nbc/intergovernmental-agreement-on-biosecurity</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</si>
  <si>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</si>
  <si>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</si>
  <si>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</si>
  <si>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28/03/2014</t>
  </si>
  <si>
    <t>B-003215</t>
  </si>
  <si>
    <t>AMM Working Group on Drought</t>
  </si>
  <si>
    <t>The Agriculture Ministers' Meeting (AMM) Working Group on Drought (drought agency-run group) role and function includes overseeing activities relating to drought policy and farmer assistance programs.</t>
  </si>
  <si>
    <t>https://www.agriculture.gov.au/agriculture-land/farm-food-drought/drought/drought-policy/national-drought-agreement</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</si>
  <si>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</si>
  <si>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</si>
  <si>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</si>
  <si>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B-003220</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</si>
  <si>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</si>
  <si>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</si>
  <si>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National Biosecurity Committee (NBC)</t>
  </si>
  <si>
    <t>21/11/2014</t>
  </si>
  <si>
    <t>B-003221</t>
  </si>
  <si>
    <t>Marine Pest Sectoral Committee</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</si>
  <si>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</si>
  <si>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01/12/2010</t>
  </si>
  <si>
    <t>http://www.agriculture.gov.au/pests-diseases-weeds/marine-pests/mp-sect-committee/</t>
  </si>
  <si>
    <t>B-003223</t>
  </si>
  <si>
    <t>Plant Health Committee</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</si>
  <si>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</si>
  <si>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30/06/1993</t>
  </si>
  <si>
    <t>GPO Box 858</t>
  </si>
  <si>
    <t>http://www.agriculture.gov.au/animal-plant-health/plant/committees/phc</t>
  </si>
  <si>
    <t>B-003217</t>
  </si>
  <si>
    <t>Animal Health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</si>
  <si>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</si>
  <si>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Primary Industries Standing Committee (PISC)</t>
  </si>
  <si>
    <t>01/10/2002</t>
  </si>
  <si>
    <t>B-003218</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</si>
  <si>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</si>
  <si>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</si>
  <si>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06/12/2002</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</si>
  <si>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</si>
  <si>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</si>
  <si>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</si>
  <si>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</si>
  <si>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</si>
  <si>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</si>
  <si>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</si>
  <si>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</si>
  <si>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Principal Body / Management Board / Senior Executive Officer</t>
  </si>
  <si>
    <t>18/02/2020</t>
  </si>
  <si>
    <t>eSafety Commissioner</t>
  </si>
  <si>
    <t>B-004450</t>
  </si>
  <si>
    <t>eSafety Youth Council</t>
  </si>
  <si>
    <t>The eSafety Youth Council gives young people an avenue to influence on issues that matter most to them by engaging in meaningful discussion and sharing their knowledge and experiences with eSafety. It also offers as an opportunity to share insights for policy and program design on online safety issues now and into the future.? Members are aged between 13 and 24 years. They have a range of experiences, come from various places across Australia and represent different genders and cultures.</t>
  </si>
  <si>
    <t>e-safety Commissioner</t>
  </si>
  <si>
    <t>15/12/2021</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</si>
  <si>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</si>
  <si>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</si>
  <si>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</si>
  <si>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</si>
  <si>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</si>
  <si>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</si>
  <si>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</si>
  <si>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</si>
  <si>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</si>
  <si>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</si>
  <si>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</si>
  <si>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</si>
  <si>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</si>
  <si>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</si>
  <si>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</si>
  <si>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</si>
  <si>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</si>
  <si>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</si>
  <si>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</si>
  <si>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</si>
  <si>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</si>
  <si>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</si>
  <si>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</si>
  <si>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</si>
  <si>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</si>
  <si>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</si>
  <si>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</si>
  <si>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</si>
  <si>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</si>
  <si>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Climate Change, Energy, the Environment and Water</t>
  </si>
  <si>
    <t>B-003821</t>
  </si>
  <si>
    <t>BCC Distressed &amp; Special Situations (F) Holdings LP</t>
  </si>
  <si>
    <t>L. Joint ventures, partnerships and interests in other companies</t>
  </si>
  <si>
    <t>This is a Future Fund Board of Guardians investment holding entity controlled by the General Partner / Investment Manager</t>
  </si>
  <si>
    <t>06/06/2016</t>
  </si>
  <si>
    <t>Future Fund Board of Guardians</t>
  </si>
  <si>
    <t>Cayman Islands</t>
  </si>
  <si>
    <t>B-003822</t>
  </si>
  <si>
    <t>Bridgewater Pure Alpha Fund III Ltd</t>
  </si>
  <si>
    <t>28/02/2018</t>
  </si>
  <si>
    <t>B-003823</t>
  </si>
  <si>
    <t>Columbia Capital Equity Partners VII (NON-US) LP</t>
  </si>
  <si>
    <t>United States of America</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</si>
  <si>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</si>
  <si>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</si>
  <si>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</si>
  <si>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</si>
  <si>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</si>
  <si>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</si>
  <si>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</si>
  <si>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</si>
  <si>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</si>
  <si>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</si>
  <si>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</si>
  <si>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</si>
  <si>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</si>
  <si>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</si>
  <si>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</si>
  <si>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</si>
  <si>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</si>
  <si>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</si>
  <si>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</si>
  <si>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</si>
  <si>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</si>
  <si>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</si>
  <si>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</si>
  <si>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</si>
  <si>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</si>
  <si>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</si>
  <si>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</si>
  <si>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</si>
  <si>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</si>
  <si>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</si>
  <si>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</si>
  <si>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</si>
  <si>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</si>
  <si>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</si>
  <si>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</si>
  <si>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</si>
  <si>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</si>
  <si>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</si>
  <si>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</si>
  <si>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</si>
  <si>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</si>
  <si>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</si>
  <si>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</si>
  <si>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</si>
  <si>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</si>
  <si>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</si>
  <si>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</si>
  <si>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</si>
  <si>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</si>
  <si>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</si>
  <si>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</si>
  <si>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</si>
  <si>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</si>
  <si>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</si>
  <si>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</si>
  <si>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</si>
  <si>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</si>
  <si>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</si>
  <si>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</si>
  <si>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</si>
  <si>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</si>
  <si>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</si>
  <si>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B-003754</t>
  </si>
  <si>
    <t>AU Special Investments, L.P.</t>
  </si>
  <si>
    <t>18/09/2015</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</si>
  <si>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</si>
  <si>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</si>
  <si>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</si>
  <si>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</si>
  <si>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</si>
  <si>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</si>
  <si>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</si>
  <si>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</si>
  <si>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</si>
  <si>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</si>
  <si>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</si>
  <si>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</si>
  <si>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</si>
  <si>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</si>
  <si>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</si>
  <si>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</si>
  <si>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</si>
  <si>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</si>
  <si>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</si>
  <si>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</si>
  <si>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</si>
  <si>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</si>
  <si>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</si>
  <si>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</si>
  <si>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</si>
  <si>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</si>
  <si>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</si>
  <si>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</si>
  <si>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</si>
  <si>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</si>
  <si>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</si>
  <si>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</si>
  <si>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</si>
  <si>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</si>
  <si>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</si>
  <si>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</si>
  <si>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B-003842</t>
  </si>
  <si>
    <t>ADT MMC 2018 (F) Blocker LLC</t>
  </si>
  <si>
    <t>10/08/2018</t>
  </si>
  <si>
    <t>B-003843</t>
  </si>
  <si>
    <t>Athanor International AUD Fund, Ltd</t>
  </si>
  <si>
    <t>21/07/2017</t>
  </si>
  <si>
    <t>B-003844</t>
  </si>
  <si>
    <t>Bain Capital Middle Market Credit 2018 (F), LP</t>
  </si>
  <si>
    <t>29/08/2018</t>
  </si>
  <si>
    <t>Canada</t>
  </si>
  <si>
    <t>B-003848</t>
  </si>
  <si>
    <t>QS FF Emerging Markets II Feeder, L.P.</t>
  </si>
  <si>
    <t>26/06/2018</t>
  </si>
  <si>
    <t>B-003849</t>
  </si>
  <si>
    <t>QS FF Emerging Markets II, L.P.</t>
  </si>
  <si>
    <t>B-003951</t>
  </si>
  <si>
    <t>AFF Feeder SCSp</t>
  </si>
  <si>
    <t>17/12/2018</t>
  </si>
  <si>
    <t>Luxembourg</t>
  </si>
  <si>
    <t>B-003955</t>
  </si>
  <si>
    <t>GMO Allegro Trust</t>
  </si>
  <si>
    <t>28/11/2018</t>
  </si>
  <si>
    <t>B-003956</t>
  </si>
  <si>
    <t>Greenspring Master MR, L.P</t>
  </si>
  <si>
    <t>03/01/2019</t>
  </si>
  <si>
    <t>B-003818</t>
  </si>
  <si>
    <t>Access Opportunity LP</t>
  </si>
  <si>
    <t>B-003820</t>
  </si>
  <si>
    <t>Atom Overseas Ltd</t>
  </si>
  <si>
    <t>31/05/2018</t>
  </si>
  <si>
    <t>B-004154</t>
  </si>
  <si>
    <t>Burnet Core Portfolio Fund, Ltd</t>
  </si>
  <si>
    <t>This is a Future Fund Board of Guardians investment holding entity controlled by the General Partner / Investment Manager.</t>
  </si>
  <si>
    <t>17/07/2020</t>
  </si>
  <si>
    <t>B-004155</t>
  </si>
  <si>
    <t>Burnet Discretionary Portfolio Fund, Ltd</t>
  </si>
  <si>
    <t>This is a Future Fund Board of Guardians investment holding entity controlled by the Future Fund Board of Guardians.</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</si>
  <si>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</si>
  <si>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</si>
  <si>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</si>
  <si>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</si>
  <si>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</si>
  <si>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</si>
  <si>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</si>
  <si>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</si>
  <si>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</si>
  <si>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</si>
  <si>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</si>
  <si>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</si>
  <si>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</si>
  <si>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</si>
  <si>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</si>
  <si>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</si>
  <si>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</si>
  <si>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</si>
  <si>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</si>
  <si>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</si>
  <si>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</si>
  <si>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B-004107</t>
  </si>
  <si>
    <t>Athanor International Fund 2, Ltd</t>
  </si>
  <si>
    <t>01/01/2020</t>
  </si>
  <si>
    <t>B-004109</t>
  </si>
  <si>
    <t>BCC DSS 2019 US Holdings (F), LLC</t>
  </si>
  <si>
    <t>20/08/2019</t>
  </si>
  <si>
    <t>B-004108</t>
  </si>
  <si>
    <t>BCC DSS 2019 Holdings (F), L.P.</t>
  </si>
  <si>
    <t>B-004110</t>
  </si>
  <si>
    <t>BCC Foreland Holdings (E), LLC</t>
  </si>
  <si>
    <t>24/05/2016</t>
  </si>
  <si>
    <t>B-004111</t>
  </si>
  <si>
    <t>Dymon Asia Multi-Strategy Investment Fund</t>
  </si>
  <si>
    <t>31/03/2020</t>
  </si>
  <si>
    <t>B-004112</t>
  </si>
  <si>
    <t>Infrastructure Co-Investment Partners III (F) L.P.</t>
  </si>
  <si>
    <t>16/03/2020</t>
  </si>
  <si>
    <t>B-004027</t>
  </si>
  <si>
    <t>Baymount Offshore Fund I (AUD) Ltd</t>
  </si>
  <si>
    <t>25/09/2019</t>
  </si>
  <si>
    <t>B-004028</t>
  </si>
  <si>
    <t>Baymount Master Fund LP</t>
  </si>
  <si>
    <t>B-004030</t>
  </si>
  <si>
    <t>Lotus Infrastructure Fund II Canada LP</t>
  </si>
  <si>
    <t>26/11/2013</t>
  </si>
  <si>
    <t>B-004032</t>
  </si>
  <si>
    <t>Oaktree FF Emerging Markets Opportunities Fund (Feeder), L.P</t>
  </si>
  <si>
    <t>13/09/2019</t>
  </si>
  <si>
    <t>B-004033</t>
  </si>
  <si>
    <t>Oaktree FF Emerging Markets Opportunities Fund, L.P</t>
  </si>
  <si>
    <t>B-004034</t>
  </si>
  <si>
    <t>Blue Jay Reinsurance Ltd</t>
  </si>
  <si>
    <t>B-004036</t>
  </si>
  <si>
    <t>OHA FD Custom Credit Fund BL LP</t>
  </si>
  <si>
    <t>B-004037</t>
  </si>
  <si>
    <t>OHA FD Custom Credit Fund BL Subsidiary LP</t>
  </si>
  <si>
    <t>B-002397</t>
  </si>
  <si>
    <t>Ares CSF III Luxembourg SARL</t>
  </si>
  <si>
    <t>22/09/2010</t>
  </si>
  <si>
    <t>B-002398</t>
  </si>
  <si>
    <t>Ares Private Debt Strategies Fund III, L.P.</t>
  </si>
  <si>
    <t>23/09/2010</t>
  </si>
  <si>
    <t>B-002403</t>
  </si>
  <si>
    <t>ASP Offshore Company Limited - 2009 Non-US Emerging Markets Fund-A</t>
  </si>
  <si>
    <t>27/02/2009</t>
  </si>
  <si>
    <t>B-002404</t>
  </si>
  <si>
    <t>ASP Offshore Company Limited - Global Opportunities Secondary Fund II-A</t>
  </si>
  <si>
    <t>14/01/2009</t>
  </si>
  <si>
    <t>B-002405</t>
  </si>
  <si>
    <t>Berkshire FF Multifamily Co-Investment Fund, L.P.</t>
  </si>
  <si>
    <t>21/12/2012</t>
  </si>
  <si>
    <t>B-002406</t>
  </si>
  <si>
    <t>Berkshire FF Multifamily Co-Investment REIT</t>
  </si>
  <si>
    <t>B-002407</t>
  </si>
  <si>
    <t>Co-Investment Fund (Parallel) LP (formerly BlackRock Co-Investment Fund III (Par</t>
  </si>
  <si>
    <t>This is a Future Fund Board of Guardians investment holding entity controlled by the Future Fund Board of Guardians</t>
  </si>
  <si>
    <t>15/02/2012</t>
  </si>
  <si>
    <t>B-002420</t>
  </si>
  <si>
    <t>Elementum Tranquillius Fund Ltd</t>
  </si>
  <si>
    <t>18/12/2014</t>
  </si>
  <si>
    <t>B-002421</t>
  </si>
  <si>
    <t>Epicentre Co-Investment 1 LP</t>
  </si>
  <si>
    <t>20/10/2015</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</si>
  <si>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</si>
  <si>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</si>
  <si>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</si>
  <si>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</si>
  <si>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</si>
  <si>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</si>
  <si>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</si>
  <si>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</si>
  <si>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</si>
  <si>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</si>
  <si>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</si>
  <si>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</si>
  <si>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</si>
  <si>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</si>
  <si>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</si>
  <si>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</si>
  <si>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</si>
  <si>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</si>
  <si>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</si>
  <si>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</si>
  <si>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</si>
  <si>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</si>
  <si>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</si>
  <si>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</si>
  <si>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</si>
  <si>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</si>
  <si>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</si>
  <si>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</si>
  <si>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</si>
  <si>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</si>
  <si>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</si>
  <si>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</si>
  <si>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</si>
  <si>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</si>
  <si>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</si>
  <si>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</si>
  <si>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</si>
  <si>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</si>
  <si>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</si>
  <si>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</si>
  <si>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</si>
  <si>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</si>
  <si>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</si>
  <si>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B-002444</t>
  </si>
  <si>
    <t>GPE VI-A OT Co-Investment L.P.</t>
  </si>
  <si>
    <t>11/11/2011</t>
  </si>
  <si>
    <t>B-002445</t>
  </si>
  <si>
    <t>Greenspring GE (Offshore) , L.P.</t>
  </si>
  <si>
    <t>30/01/2009</t>
  </si>
  <si>
    <t>B-002446</t>
  </si>
  <si>
    <t>Greenspring GE II (Offshore), L.P.</t>
  </si>
  <si>
    <t>06/08/2010</t>
  </si>
  <si>
    <t>B-002447</t>
  </si>
  <si>
    <t>Greenspring GE III Master LP</t>
  </si>
  <si>
    <t>B-002448</t>
  </si>
  <si>
    <t>Greenspring Growth Equity II, L.P.</t>
  </si>
  <si>
    <t>B-002449</t>
  </si>
  <si>
    <t>Greenspring Growth Equity, L.P.</t>
  </si>
  <si>
    <t>B-002453</t>
  </si>
  <si>
    <t>Hayfin Opal III LP</t>
  </si>
  <si>
    <t>01/04/2015</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</si>
  <si>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</si>
  <si>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</si>
  <si>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</si>
  <si>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</si>
  <si>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</si>
  <si>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</si>
  <si>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</si>
  <si>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</si>
  <si>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</si>
  <si>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</si>
  <si>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</si>
  <si>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</si>
  <si>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</si>
  <si>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27/11/2014</t>
  </si>
  <si>
    <t>B-002463</t>
  </si>
  <si>
    <t>Ionic Volatility Arbitrage Master Fund III Ltd</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</si>
  <si>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</si>
  <si>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</si>
  <si>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</si>
  <si>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</si>
  <si>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</si>
  <si>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</si>
  <si>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</si>
  <si>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</si>
  <si>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</si>
  <si>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</si>
  <si>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</si>
  <si>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</si>
  <si>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</si>
  <si>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</si>
  <si>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</si>
  <si>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</si>
  <si>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</si>
  <si>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</si>
  <si>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</si>
  <si>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</si>
  <si>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</si>
  <si>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</si>
  <si>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</si>
  <si>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</si>
  <si>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</si>
  <si>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</si>
  <si>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</si>
  <si>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</si>
  <si>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</si>
  <si>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B-002388</t>
  </si>
  <si>
    <t>Adams Street Global Opportunities Secondary Fund II-A, L.P.</t>
  </si>
  <si>
    <t>B-002389</t>
  </si>
  <si>
    <t>Adams Street Partnership Fund - 2009 Non-US Emerging Markets Fund-A, L.P.</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</si>
  <si>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</si>
  <si>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</si>
  <si>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</si>
  <si>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</si>
  <si>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</si>
  <si>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</si>
  <si>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</si>
  <si>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</si>
  <si>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</si>
  <si>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</si>
  <si>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</si>
  <si>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</si>
  <si>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</si>
  <si>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</si>
  <si>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</si>
  <si>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</si>
  <si>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</si>
  <si>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</si>
  <si>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</si>
  <si>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</si>
  <si>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</si>
  <si>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B-002482</t>
  </si>
  <si>
    <t>OCM Luxembourg OPPS FFF SARL</t>
  </si>
  <si>
    <t>05/07/2012</t>
  </si>
  <si>
    <t>B-002483</t>
  </si>
  <si>
    <t>Pacific Alliance-FF Asia Special Situations Fund L.P.</t>
  </si>
  <si>
    <t>B-002484</t>
  </si>
  <si>
    <t>Pacific Alliance-FF Feeder Fund L.P.</t>
  </si>
  <si>
    <t>16/04/2010</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</si>
  <si>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</si>
  <si>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</si>
  <si>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</si>
  <si>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</si>
  <si>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</si>
  <si>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</si>
  <si>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</si>
  <si>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</si>
  <si>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</si>
  <si>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</si>
  <si>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</si>
  <si>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</si>
  <si>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</si>
  <si>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</si>
  <si>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</si>
  <si>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</si>
  <si>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</si>
  <si>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</si>
  <si>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</si>
  <si>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</si>
  <si>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</si>
  <si>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</si>
  <si>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</si>
  <si>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</si>
  <si>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</si>
  <si>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</si>
  <si>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B-002499</t>
  </si>
  <si>
    <t>Bain Capital Middle Market Credit 2014 (F), LP</t>
  </si>
  <si>
    <t>16/09/2013</t>
  </si>
  <si>
    <t>B-002501</t>
  </si>
  <si>
    <t>Lotus infrastructure Fund II Co-Invest FF LLC</t>
  </si>
  <si>
    <t>B-002504</t>
  </si>
  <si>
    <t>SWG Arlington IV-A FIV Sub, LLC</t>
  </si>
  <si>
    <t>12/08/2011</t>
  </si>
  <si>
    <t>B-002506</t>
  </si>
  <si>
    <t>SWG Griffith IV-A FIV Sub, LLC</t>
  </si>
  <si>
    <t>B-002507</t>
  </si>
  <si>
    <t>SWG IV-A Interco LLC</t>
  </si>
  <si>
    <t>B-002508</t>
  </si>
  <si>
    <t>Worden Fund, L.P.</t>
  </si>
  <si>
    <t>B-002408</t>
  </si>
  <si>
    <t>Brookfield Real Estate Partners F L.P.</t>
  </si>
  <si>
    <t>16/02/2011</t>
  </si>
  <si>
    <t>B-002410</t>
  </si>
  <si>
    <t>Bulk Maritime Partners III Ltd</t>
  </si>
  <si>
    <t>B-002414</t>
  </si>
  <si>
    <t>Clocktower FF LP</t>
  </si>
  <si>
    <t>14/01/2016</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</si>
  <si>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</si>
  <si>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</si>
  <si>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</si>
  <si>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</si>
  <si>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</si>
  <si>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</si>
  <si>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</si>
  <si>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</si>
  <si>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</si>
  <si>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</si>
  <si>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</si>
  <si>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</si>
  <si>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</si>
  <si>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</si>
  <si>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</si>
  <si>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</si>
  <si>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</si>
  <si>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</si>
  <si>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</si>
  <si>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</si>
  <si>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</si>
  <si>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B-004353</t>
  </si>
  <si>
    <t>Motive Acacia Co-Investment LP</t>
  </si>
  <si>
    <t>22/04/2022</t>
  </si>
  <si>
    <t>B-004355</t>
  </si>
  <si>
    <t>Oaktree Epsilon EMDTR</t>
  </si>
  <si>
    <t>31/07/2022</t>
  </si>
  <si>
    <t>B-004369</t>
  </si>
  <si>
    <t>OHA Highlands, L.P.</t>
  </si>
  <si>
    <t>15/02/2023</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</si>
  <si>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</si>
  <si>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</si>
  <si>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</si>
  <si>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</si>
  <si>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</si>
  <si>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</si>
  <si>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</si>
  <si>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</si>
  <si>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</si>
  <si>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</si>
  <si>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</si>
  <si>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</si>
  <si>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</si>
  <si>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</si>
  <si>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</si>
  <si>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B-004209</t>
  </si>
  <si>
    <t>Sorrento Trust</t>
  </si>
  <si>
    <t>26/02/2021</t>
  </si>
  <si>
    <t>B-004215</t>
  </si>
  <si>
    <t>Greystar GEPE Feeder (UK) I LP</t>
  </si>
  <si>
    <t>31/05/2021</t>
  </si>
  <si>
    <t>B-004216</t>
  </si>
  <si>
    <t>Quadrant Private Equity A2C Co-Investment Trust</t>
  </si>
  <si>
    <t>11/06/2021</t>
  </si>
  <si>
    <t>B-004217</t>
  </si>
  <si>
    <t>Motive InvestCloud Co-Investment LP</t>
  </si>
  <si>
    <t>25/06/2021</t>
  </si>
  <si>
    <t>B-004218</t>
  </si>
  <si>
    <t>Schonfeld Strategic AWF Fund LP</t>
  </si>
  <si>
    <t>01/03/2021</t>
  </si>
  <si>
    <t>B-004220</t>
  </si>
  <si>
    <t>Olympus Peak Trade Claims Opportunities Fund I Offshore LP</t>
  </si>
  <si>
    <t>01/04/2021</t>
  </si>
  <si>
    <t>B-004453</t>
  </si>
  <si>
    <t>GS Neo Co-invest Vehicle LP</t>
  </si>
  <si>
    <t>03/09/2023</t>
  </si>
  <si>
    <t>B-004454</t>
  </si>
  <si>
    <t>Columbia Capital Opportunities Fund I-B, LP</t>
  </si>
  <si>
    <t>30/09/2022</t>
  </si>
  <si>
    <t>B-004461</t>
  </si>
  <si>
    <t>Cape Otway Trust</t>
  </si>
  <si>
    <t>29/11/2023</t>
  </si>
  <si>
    <t>B-004462</t>
  </si>
  <si>
    <t>Niara Investments SPC, Ltd</t>
  </si>
  <si>
    <t>29/09/2023</t>
  </si>
  <si>
    <t>B-004463</t>
  </si>
  <si>
    <t>BCC Frontera (DSS19 F), LP</t>
  </si>
  <si>
    <t>26/05/2021</t>
  </si>
  <si>
    <t>B-004464</t>
  </si>
  <si>
    <t>Bain Capital Griffin International Master Fund Blocker 4, LLC</t>
  </si>
  <si>
    <t>07/05/2021</t>
  </si>
  <si>
    <t>B-004494</t>
  </si>
  <si>
    <t>Columbia Capital Equity Partners V (NON-US), LP</t>
  </si>
  <si>
    <t>31/03/2024</t>
  </si>
  <si>
    <t>B-004491</t>
  </si>
  <si>
    <t>Turquoise Special Account Topco LP</t>
  </si>
  <si>
    <t>04/04/2024</t>
  </si>
  <si>
    <t>B-004492</t>
  </si>
  <si>
    <t>Wellington Pagosa Fund (Cayman) II, Ltd.</t>
  </si>
  <si>
    <t>B-004493</t>
  </si>
  <si>
    <t>QSEF A1 Co-Investment Trust</t>
  </si>
  <si>
    <t>29/02/2024</t>
  </si>
  <si>
    <t>B-004495</t>
  </si>
  <si>
    <t>BVP VII Special Opportunity Fund L.P.</t>
  </si>
  <si>
    <t>B-004412</t>
  </si>
  <si>
    <t>Quadrant Strategic Equity Fund</t>
  </si>
  <si>
    <t>30/05/2023</t>
  </si>
  <si>
    <t>B-004413</t>
  </si>
  <si>
    <t>GIP Bell Aggregator Hold Trust</t>
  </si>
  <si>
    <t>B-004307</t>
  </si>
  <si>
    <t>Squarepoint Moebius International Feeder Limited</t>
  </si>
  <si>
    <t>29/03/2022</t>
  </si>
  <si>
    <t>B-004308</t>
  </si>
  <si>
    <t>Kiskadee ILS Fund SAC Ltd</t>
  </si>
  <si>
    <t>08/04/2022</t>
  </si>
  <si>
    <t>B-004510</t>
  </si>
  <si>
    <t>EQT Infrastructure VI Co-Invest (G) SCSP</t>
  </si>
  <si>
    <t>05/06/2024</t>
  </si>
  <si>
    <t>B-004511</t>
  </si>
  <si>
    <t>Apax Intercept Syndication LP</t>
  </si>
  <si>
    <t>30/05/2024</t>
  </si>
  <si>
    <t>B-004522</t>
  </si>
  <si>
    <t>Quantix Commodities Opportunities Fund LP</t>
  </si>
  <si>
    <t>11/07/2024</t>
  </si>
  <si>
    <t>B-004521</t>
  </si>
  <si>
    <t>Columbia SIG CV, L.P.</t>
  </si>
  <si>
    <t>07/08/2024</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</si>
  <si>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</si>
  <si>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</si>
  <si>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</si>
  <si>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</si>
  <si>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</si>
  <si>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</si>
  <si>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</si>
  <si>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</si>
  <si>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</si>
  <si>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</si>
  <si>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</si>
  <si>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</si>
  <si>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https://www.ogtr.gov.au/committee/gttac</t>
  </si>
  <si>
    <t>B-004523</t>
  </si>
  <si>
    <t>Ministerial Advisory Council on Skilled Migration Expert Sub-committee</t>
  </si>
  <si>
    <t>Expert Sub-committee for the Ministerial Advisory Council on Skilled Migration, a tripartite body providing advice to government on Australia?s temporary and permanent migration program and associated matters. Delivers evidence-based ongoing monitoring and evaluation of the migration program to ensure it continues to meet Australia?s interests and changing needs.</t>
  </si>
  <si>
    <t>Ministerial Advisory Council on Skilled Migration</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</si>
  <si>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</si>
  <si>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</si>
  <si>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</si>
  <si>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</si>
  <si>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</si>
  <si>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</si>
  <si>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Level 6, 215 Spring Street</t>
  </si>
  <si>
    <t>https://www.industry.gov.au/anti-dumping-commission/about-anti-dumping-commission/international-trade-remedies-forum</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</si>
  <si>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</si>
  <si>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</si>
  <si>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original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</si>
  <si>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</si>
  <si>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</si>
  <si>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</si>
  <si>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</si>
  <si>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</si>
  <si>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https://sief.org.au/about-sief/management/</t>
  </si>
  <si>
    <t>https://sief.org.au/about-sief/strategy/</t>
  </si>
  <si>
    <t>https://sief.org.au/about-sief/reports/</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</si>
  <si>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</si>
  <si>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</si>
  <si>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</si>
  <si>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</si>
  <si>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</si>
  <si>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</si>
  <si>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</si>
  <si>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</si>
  <si>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</si>
  <si>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</si>
  <si>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</si>
  <si>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</si>
  <si>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</si>
  <si>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</si>
  <si>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</si>
  <si>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</si>
  <si>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</si>
  <si>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</si>
  <si>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Board / Committee / Chairperson / Council</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</si>
  <si>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</si>
  <si>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</si>
  <si>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</si>
  <si>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</si>
  <si>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30/06/2011</t>
  </si>
  <si>
    <t>http://www.agriculture.gov.au/plant/health/committees/snphs</t>
  </si>
  <si>
    <t>B-003312</t>
  </si>
  <si>
    <t>Sub-committee on Plant Health Diagnostics</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</si>
  <si>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</si>
  <si>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30/06/2003</t>
  </si>
  <si>
    <t>http://plantbiosecuritydiagnostics.net.au/sphds/</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</si>
  <si>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</si>
  <si>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</si>
  <si>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</si>
  <si>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24/08/2023</t>
  </si>
  <si>
    <t>Australia Council Board</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</si>
  <si>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</si>
  <si>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</si>
  <si>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</si>
  <si>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B-004518</t>
  </si>
  <si>
    <t>First Nations Board</t>
  </si>
  <si>
    <t>The First Nations Board oversees First Nations Arts within Creative Australia. It is responsible for supporting and promoting Aboriginal and Torres Strait Islander arts practice, undertaking any direction made by the First Nations Board relating to its functions, and any other matter as directed by the Australia Council Board.</t>
  </si>
  <si>
    <t>Creative Australia Implementation of Revive Act 2024</t>
  </si>
  <si>
    <t>09/09/2024</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</si>
  <si>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</si>
  <si>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</si>
  <si>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</si>
  <si>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</si>
  <si>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</si>
  <si>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</si>
  <si>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</si>
  <si>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</si>
  <si>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</si>
  <si>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</si>
  <si>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B-004077</t>
  </si>
  <si>
    <t>CSIRO Follow-on Sponsor Trust</t>
  </si>
  <si>
    <t>Trust established for the purpose of distribution of carried interest from CSIRO Innovation Follow-on Fund 1</t>
  </si>
  <si>
    <t>CSIRO</t>
  </si>
  <si>
    <t>12/06/2019</t>
  </si>
  <si>
    <t>86 375 844 887</t>
  </si>
  <si>
    <t>Commonwealth Scientific and Industrial Research Organisation (Board)</t>
  </si>
  <si>
    <t>Level 5, 13 Garden Street</t>
  </si>
  <si>
    <t>Eveleigh</t>
  </si>
  <si>
    <t>2015</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</si>
  <si>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</si>
  <si>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</si>
  <si>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</si>
  <si>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</si>
  <si>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</si>
  <si>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</si>
  <si>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</si>
  <si>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</si>
  <si>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</si>
  <si>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B-003931</t>
  </si>
  <si>
    <t>CSIRO FollowOn Services Pty Ltd</t>
  </si>
  <si>
    <t>A company formed to act as Trustee of CSIRO Innovation Follow on Fund 1 a Managed Investment Trust</t>
  </si>
  <si>
    <t>10/04/2018</t>
  </si>
  <si>
    <t>87 625 494 760</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</si>
  <si>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</si>
  <si>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</si>
  <si>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</si>
  <si>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</si>
  <si>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</si>
  <si>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B-003775</t>
  </si>
  <si>
    <t>CSIRO General Partner Pty Ltd</t>
  </si>
  <si>
    <t>Formed to act as general partner of an Australian Venture Capital Fund of Funds (AFOF) CSIRO Fund of Funds, LP.</t>
  </si>
  <si>
    <t>02/05/2016</t>
  </si>
  <si>
    <t>52 612 152 628</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</si>
  <si>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</si>
  <si>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</si>
  <si>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</si>
  <si>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</si>
  <si>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</si>
  <si>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</si>
  <si>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</si>
  <si>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</si>
  <si>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</si>
  <si>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</si>
  <si>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</si>
  <si>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</si>
  <si>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</si>
  <si>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</si>
  <si>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</si>
  <si>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</si>
  <si>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</si>
  <si>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</si>
  <si>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</si>
  <si>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</si>
  <si>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</si>
  <si>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</si>
  <si>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</si>
  <si>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</si>
  <si>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</si>
  <si>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</si>
  <si>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</si>
  <si>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</si>
  <si>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</si>
  <si>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</si>
  <si>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</si>
  <si>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</si>
  <si>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</si>
  <si>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</si>
  <si>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B-004469</t>
  </si>
  <si>
    <t>Main Sequence Core Fund 3, LP (an ESVCLP)</t>
  </si>
  <si>
    <t>10/07/2022</t>
  </si>
  <si>
    <t>88 497 208 946</t>
  </si>
  <si>
    <t>c/- CSIRO, Level 5, 13 Garden St</t>
  </si>
  <si>
    <t>B-004465</t>
  </si>
  <si>
    <t>Main Sequence GP Fund 3 Pty Ltd</t>
  </si>
  <si>
    <t>Company established to serve as the General Partner of an ESVCLP - Main Sequence Core Fund 3, LP</t>
  </si>
  <si>
    <t>55 662 961 177</t>
  </si>
  <si>
    <t>B-004466</t>
  </si>
  <si>
    <t>Main Sequence Parallel Fund Pty Ltd</t>
  </si>
  <si>
    <t>Company established to serve as the Trustee of a Managed Investment Trust - Main Sequence Parallel Fund</t>
  </si>
  <si>
    <t>22 662 961 855</t>
  </si>
  <si>
    <t>B-004467</t>
  </si>
  <si>
    <t>Main Sequence Opportunity Fund 3 Pty Ltd</t>
  </si>
  <si>
    <t>Company established to serve as the Trustee of a Managed Investment Trust - Main Sequence Opportunity Fund 3</t>
  </si>
  <si>
    <t>80 662 961 220</t>
  </si>
  <si>
    <t>B-004468</t>
  </si>
  <si>
    <t>Main Sequence Management Partnership 3, LP</t>
  </si>
  <si>
    <t>A Venture Capital Management Partnership established as an intermediary for the purposes of distributing some of the returns from Main Sequence Core Fund 3, LP.</t>
  </si>
  <si>
    <t>87 318 608 224</t>
  </si>
  <si>
    <t>B-004470</t>
  </si>
  <si>
    <t>Main Sequence Opportunity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</si>
  <si>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Opportunity Fund 3 Pty Ltd (its trustee)</t>
  </si>
  <si>
    <t>38 680 703 497</t>
  </si>
  <si>
    <t>B-004471</t>
  </si>
  <si>
    <t>Main Sequence Parallel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</si>
  <si>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Parallel Fund Pty Ltd (its trustee)</t>
  </si>
  <si>
    <t>60 394 894 470</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</si>
  <si>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</si>
  <si>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</si>
  <si>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</si>
  <si>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</si>
  <si>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</si>
  <si>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</si>
  <si>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</si>
  <si>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</si>
  <si>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</si>
  <si>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</si>
  <si>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</si>
  <si>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</si>
  <si>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</si>
  <si>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</si>
  <si>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</si>
  <si>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B-004515</t>
  </si>
  <si>
    <t>Main Sequence NGS Coinvestment Fund</t>
  </si>
  <si>
    <t>Main Sequence NGS Coinvestment Fund was established in December 2022 as a managed investment trust to coinvest alongside certain MSV funds.</t>
  </si>
  <si>
    <t>13/12/2022</t>
  </si>
  <si>
    <t>49 290 411 241</t>
  </si>
  <si>
    <t>B-004516</t>
  </si>
  <si>
    <t>Main Sequence NGS Pty Ltd</t>
  </si>
  <si>
    <t>Main Sequence NGS Pty Ltd was established in December 2022 and is a small proprietary company limited by shares, which are solely held by CSIRO. It serves as the trustee of the Main Sequence NGS Coinvestment Fund.</t>
  </si>
  <si>
    <t>75 663 366 256</t>
  </si>
  <si>
    <t>B-004517</t>
  </si>
  <si>
    <t>Main Sequence Atmosphere Fund</t>
  </si>
  <si>
    <t>Main Sequence Atmosphere Fund, a unit trust formed in May 2024 to invest in pre-seed opportunities and generate deal flow for Main Sequence Funds.</t>
  </si>
  <si>
    <t>13/05/2024</t>
  </si>
  <si>
    <t>60 523 009 928</t>
  </si>
  <si>
    <t>B-004449</t>
  </si>
  <si>
    <t>Cancer Australia Advisory Council</t>
  </si>
  <si>
    <t>D. Statutory advisory structure</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</si>
  <si>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</si>
  <si>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</si>
  <si>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</si>
  <si>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https://www.canceraustralia.gov.au/sites/default/files/2023-24_corporate_plan_-_cancer_australia.pdf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</si>
  <si>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</si>
  <si>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</si>
  <si>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</si>
  <si>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</si>
  <si>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</si>
  <si>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</si>
  <si>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</si>
  <si>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B-004487</t>
  </si>
  <si>
    <t>Jobs and Skills Australia Ministerial Advisory Board</t>
  </si>
  <si>
    <t>The Ministerial Advisory Board has been established under the Jobs and Skills Australia Act 2022 to advise the Commissioner and the Minister for Skills and Training on the performance of the functions of Jobs and Skills Australia. The Ministerial Advisory Board enables Jobs and Skills Australia to consult strategically and critically to shape its forward work agenda and deliver on its legislated remit. Importantly, the Ministerial Advisory Board?s advice will help Jobs and Skills Australia achieve its mission to help Australia meet present and future skills needs.</t>
  </si>
  <si>
    <t>Jobs and Skills Australia Act 2022</t>
  </si>
  <si>
    <t>27/03/2024</t>
  </si>
  <si>
    <t>Jobs and Skills Australia</t>
  </si>
  <si>
    <t>GPO Box 9828</t>
  </si>
  <si>
    <t>https://www.jobsandskills.gov.au/engage/about/ministerial-advisory-board#abouttheministeria</t>
  </si>
  <si>
    <t>B-004421</t>
  </si>
  <si>
    <t>Spinal and Neurosurgical Expert Clinical Advisory Group</t>
  </si>
  <si>
    <t>The Spinal and Neurosurgical Expert Clinical Advisory Group (SNECAG) is a sub-committee of the Medical Devices and Human Tissue Advisory Committee (MDHTAC). The SNECAG?s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</si>
  <si>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Medical Devices and Human Tissue Advisory Committee (MDHTAC)</t>
  </si>
  <si>
    <t>https://www.health.gov.au/committees-and-groups/expert-clinical-advisory-groups-ecags</t>
  </si>
  <si>
    <t>B-004422</t>
  </si>
  <si>
    <t>General Surgery Expert Clinical Advisory Group</t>
  </si>
  <si>
    <t>The General Surgery Expert Clinical Advisory Group (GSECAG) is a sub-committee of the Medical Devices and Human Tissue Advisory Committee (MDHTAC). The GSECAG?s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</si>
  <si>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B-004423</t>
  </si>
  <si>
    <t>Ophthalmic Expert Clinical Advisory Group</t>
  </si>
  <si>
    <t>The Ophthalmic Expert Clinical Advisory Group (OECAG) is a sub-committee of the Medical Devices and Human Tissue Advisory Committee (MDHTAC). The OECAG?s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</si>
  <si>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B-004424</t>
  </si>
  <si>
    <t>Hip and Knee Expert Clinical Advisory Group</t>
  </si>
  <si>
    <t>The Hip and Knee Expert Clinical Advisory Group (HKECAG) is a sub-committee of the Medical Devices and Human Tissue Advisory Committee (MDHTAC). The HKECAG?s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</si>
  <si>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B-004429</t>
  </si>
  <si>
    <t>Cardiovascular Expert Clinical Advisory Group</t>
  </si>
  <si>
    <t>The Specialist Orthopaedics Expert Clinical Advisory Group (SOECAG) is a sub-committee of the Medical Devices and Human Tissue Advisory Committee (MDHTAC). The SOECAG?s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</si>
  <si>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B-004430</t>
  </si>
  <si>
    <t>Specialist Orthopaedics Expert Clinical Advisory 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</si>
  <si>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</si>
  <si>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</si>
  <si>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</si>
  <si>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Established at the discretion of AFMA, Fisheries Administration Act 1991</t>
  </si>
  <si>
    <t>10/11/1991</t>
  </si>
  <si>
    <t>Level 6, 73 Northbourne Ave</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</si>
  <si>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</si>
  <si>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</si>
  <si>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</si>
  <si>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</si>
  <si>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</si>
  <si>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</si>
  <si>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</si>
  <si>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</si>
  <si>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</si>
  <si>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</si>
  <si>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</si>
  <si>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</si>
  <si>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</si>
  <si>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</si>
  <si>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</si>
  <si>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</si>
  <si>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</si>
  <si>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</si>
  <si>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</si>
  <si>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</si>
  <si>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</si>
  <si>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</si>
  <si>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</si>
  <si>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</si>
  <si>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</si>
  <si>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</si>
  <si>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</si>
  <si>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</si>
  <si>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</si>
  <si>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</si>
  <si>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</si>
  <si>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</si>
  <si>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</si>
  <si>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</si>
  <si>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</si>
  <si>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</si>
  <si>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</si>
  <si>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</si>
  <si>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</si>
  <si>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</si>
  <si>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</si>
  <si>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</si>
  <si>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</si>
  <si>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</si>
  <si>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</si>
  <si>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</si>
  <si>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</si>
  <si>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B-003037</t>
  </si>
  <si>
    <t>Office of the Aboriginal Land Commissioner</t>
  </si>
  <si>
    <t>The Commissioner is an independent statutory office holder who administers the Aboriginal Land Rights (Northern Territory) Act 1976</t>
  </si>
  <si>
    <t>27/01/1977</t>
  </si>
  <si>
    <t>39-41 Woods Street</t>
  </si>
  <si>
    <t>https://www.niaa.gov.au/our-work/environment-and-land/aboriginal-land-commissioner</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</si>
  <si>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</si>
  <si>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</si>
  <si>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</si>
  <si>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</si>
  <si>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</si>
  <si>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</si>
  <si>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</si>
  <si>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</si>
  <si>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</si>
  <si>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</si>
  <si>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</si>
  <si>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</si>
  <si>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</si>
  <si>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</si>
  <si>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</si>
  <si>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</si>
  <si>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</si>
  <si>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</si>
  <si>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</si>
  <si>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</si>
  <si>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</si>
  <si>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</si>
  <si>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</si>
  <si>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16 Bowes Place</t>
  </si>
  <si>
    <t>www.niaa.gov.au</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</si>
  <si>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</si>
  <si>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</si>
  <si>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</si>
  <si>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</si>
  <si>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</si>
  <si>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</si>
  <si>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</si>
  <si>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</si>
  <si>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</si>
  <si>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</si>
  <si>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</si>
  <si>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</si>
  <si>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</si>
  <si>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</si>
  <si>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</si>
  <si>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</si>
  <si>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</si>
  <si>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</si>
  <si>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</si>
  <si>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</si>
  <si>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</si>
  <si>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</si>
  <si>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</si>
  <si>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</si>
  <si>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</si>
  <si>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</si>
  <si>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</si>
  <si>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</si>
  <si>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</si>
  <si>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</si>
  <si>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</si>
  <si>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</si>
  <si>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</si>
  <si>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</si>
  <si>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</si>
  <si>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</si>
  <si>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</si>
  <si>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</si>
  <si>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</si>
  <si>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</si>
  <si>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</si>
  <si>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</si>
  <si>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</si>
  <si>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</si>
  <si>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</si>
  <si>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</si>
  <si>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</si>
  <si>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</si>
  <si>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</si>
  <si>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</si>
  <si>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</si>
  <si>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</si>
  <si>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</si>
  <si>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</si>
  <si>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</si>
  <si>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</si>
  <si>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</si>
  <si>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</si>
  <si>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</si>
  <si>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</si>
  <si>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</si>
  <si>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</si>
  <si>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</si>
  <si>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</si>
  <si>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</si>
  <si>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</si>
  <si>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</si>
  <si>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</si>
  <si>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</si>
  <si>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</si>
  <si>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</si>
  <si>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</si>
  <si>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</si>
  <si>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</si>
  <si>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</si>
  <si>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</si>
  <si>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</si>
  <si>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</si>
  <si>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</si>
  <si>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</si>
  <si>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</si>
  <si>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</si>
  <si>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</si>
  <si>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</si>
  <si>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</si>
  <si>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</si>
  <si>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</si>
  <si>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</si>
  <si>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</si>
  <si>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</si>
  <si>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</si>
  <si>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</si>
  <si>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</si>
  <si>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</si>
  <si>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</si>
  <si>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</si>
  <si>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Water Act 2007</t>
  </si>
  <si>
    <t>02/07/2007</t>
  </si>
  <si>
    <t>Level 4, 51 Allara St</t>
  </si>
  <si>
    <t>http://www.mdba.gov.au/about-us/governance/basin-community-committee</t>
  </si>
  <si>
    <t>http://www.mdba.gov.au/about-us/accountability-reporting</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</si>
  <si>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</si>
  <si>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</si>
  <si>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</si>
  <si>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</si>
  <si>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</si>
  <si>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</si>
  <si>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</si>
  <si>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</si>
  <si>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</si>
  <si>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</si>
  <si>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</si>
  <si>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</si>
  <si>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</si>
  <si>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</si>
  <si>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</si>
  <si>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</si>
  <si>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</si>
  <si>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</si>
  <si>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</si>
  <si>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</si>
  <si>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</si>
  <si>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</si>
  <si>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</si>
  <si>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</si>
  <si>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</si>
  <si>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</si>
  <si>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</si>
  <si>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</si>
  <si>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</si>
  <si>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</si>
  <si>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</si>
  <si>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</si>
  <si>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</si>
  <si>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</si>
  <si>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</si>
  <si>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</si>
  <si>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</si>
  <si>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</si>
  <si>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</si>
  <si>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</si>
  <si>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</si>
  <si>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</si>
  <si>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</si>
  <si>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</si>
  <si>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</si>
  <si>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</si>
  <si>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</si>
  <si>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</si>
  <si>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</si>
  <si>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</si>
  <si>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</si>
  <si>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</si>
  <si>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</si>
  <si>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</si>
  <si>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</si>
  <si>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</si>
  <si>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</si>
  <si>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</si>
  <si>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</si>
  <si>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</si>
  <si>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</si>
  <si>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</si>
  <si>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</si>
  <si>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</si>
  <si>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</si>
  <si>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</si>
  <si>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</si>
  <si>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</si>
  <si>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</si>
  <si>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</si>
  <si>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</si>
  <si>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</si>
  <si>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</si>
  <si>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</si>
  <si>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</si>
  <si>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</si>
  <si>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</si>
  <si>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</si>
  <si>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</si>
  <si>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</si>
  <si>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</si>
  <si>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http://www.afma.gov.au/fisheries/committees/scallop-management-advisory-committee-scallopmac/</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</si>
  <si>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</si>
  <si>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</si>
  <si>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</si>
  <si>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</si>
  <si>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</si>
  <si>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</si>
  <si>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</si>
  <si>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http://www.afma.gov.au/fisheries/committees/small-pelagic-fishery-resource-assessment-group/</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</si>
  <si>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</si>
  <si>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</si>
  <si>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</si>
  <si>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</si>
  <si>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</si>
  <si>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</si>
  <si>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</si>
  <si>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</si>
  <si>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</si>
  <si>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</si>
  <si>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</si>
  <si>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Governor-General in Council</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</si>
  <si>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</si>
  <si>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</si>
  <si>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</si>
  <si>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</si>
  <si>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</si>
  <si>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</si>
  <si>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</si>
  <si>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</si>
  <si>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</si>
  <si>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</si>
  <si>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</si>
  <si>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</si>
  <si>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</si>
  <si>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</si>
  <si>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</si>
  <si>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</si>
  <si>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</si>
  <si>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</si>
  <si>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</si>
  <si>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</si>
  <si>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</si>
  <si>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</si>
  <si>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</si>
  <si>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</si>
  <si>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</si>
  <si>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B-004529</t>
  </si>
  <si>
    <t>Australian Anti-Slavery Commissioner</t>
  </si>
  <si>
    <t>The Australian Anti-Slavery Commissioner (the Commissioner) is a statutory appointment established under the Modern Slavery Amendment (Australian Anti-Slavery Commissioner) Act 2024. The Commissioner works with the Government, business, and civil society to support compliance with the Modern Slavery Act 2018 (Cth), improve transparency in supply chains and help fight modern slavery in Australia and abroad.</t>
  </si>
  <si>
    <t>Modern Slavery Amendment (Australian Anti-Slavery Commissioner) Act 2024</t>
  </si>
  <si>
    <t>07/11/2024</t>
  </si>
  <si>
    <t>B-004530</t>
  </si>
  <si>
    <t>Inspector of the National Anti-Corruption Commission</t>
  </si>
  <si>
    <t>The National Anti-Corruption Commission Act 2022 establishes the Inspector of the National Anti-Corruption Commission (NACC Inspector), who is independent of the NACC and whose role is to oversee the operations and conduct of the NACC to ensure it complies with the law and acts fairly.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</si>
  <si>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</si>
  <si>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</si>
  <si>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</si>
  <si>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</si>
  <si>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</si>
  <si>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</si>
  <si>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</si>
  <si>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</si>
  <si>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</si>
  <si>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</si>
  <si>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</si>
  <si>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</si>
  <si>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</si>
  <si>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</si>
  <si>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</si>
  <si>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</si>
  <si>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</si>
  <si>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</si>
  <si>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</si>
  <si>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</si>
  <si>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</si>
  <si>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</si>
  <si>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</si>
  <si>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</si>
  <si>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</si>
  <si>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</si>
  <si>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</si>
  <si>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</si>
  <si>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</si>
  <si>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</si>
  <si>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 was first established under the Administrative Appeals Tribunal Act 1975 as a key element of the administrative review system. In 2015, as part of the Smaller Government reforms, the ARC was discontinued and its functions consolidated into the Attorney-General's Department. The ARC was re-established in 2024 under the Administrative Review Tribunal Act 2024. The ARC's role is to inquire into and advise on the federal administrative law system, administrative decision-making practices and tribunal practice and procedure. It also promotes knowledge about the administrative law system and facilitates training of decision makers. The ARC comprises a Chair, members appointed by the Governor-General and ex-officio members. The ex-officio members are the President of the Administrative Review Tribunal, the Commonwealth Ombudsman and the Australian Information Commissioner.</t>
  </si>
  <si>
    <t>Administrative Appeals Tribunal Act 1975 and Administrative Review Tribunal Act 2024</t>
  </si>
  <si>
    <t>15/12/1976</t>
  </si>
  <si>
    <t>https://www.ag.gov.au/legal-system/administrative-law/administrative-review-council</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</si>
  <si>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</si>
  <si>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</si>
  <si>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</si>
  <si>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</si>
  <si>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</si>
  <si>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</si>
  <si>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</si>
  <si>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</si>
  <si>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</si>
  <si>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</si>
  <si>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</si>
  <si>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</si>
  <si>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</si>
  <si>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</si>
  <si>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</si>
  <si>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</si>
  <si>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</si>
  <si>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</si>
  <si>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</si>
  <si>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</si>
  <si>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</si>
  <si>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</si>
  <si>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</si>
  <si>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</si>
  <si>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</si>
  <si>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</si>
  <si>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</si>
  <si>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</si>
  <si>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</si>
  <si>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</si>
  <si>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</si>
  <si>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</si>
  <si>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</si>
  <si>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</si>
  <si>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</si>
  <si>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</si>
  <si>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</si>
  <si>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</si>
  <si>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The National Identity Security Coordination Group (NISCG) is provided for by the Intergovernmental Agreement on Identity Matching Services and comprises representatives from relevant Commonwealth, state and territory government agencies responsible for identity policy. The NISCG is responsible for overseeing the operation of the identity verification services, performs a range of functions under the Identity Verification Services Act 2023 (Cth) and provides strategic direction on the implementation of the National Strategy for Identity Resilience.</t>
  </si>
  <si>
    <t>B-004119</t>
  </si>
  <si>
    <t>Modern Slavery Expert Advisory Group</t>
  </si>
  <si>
    <t>The Modern Slavery Expert Advisory Group provides the Government expert advice on the operation of the Commonwealth Modern Slavery Act 2018. The Modern Slavery Expert Advisory Group comprises 20 members ? 14 members are organisations and 6 are individuals. Members represent a diverse cross-section of business, civil society, union and academic experts. Further information, including a list of current member organisations, is available on the Attorney-General?s Department website at https://www.ag.gov.au/crime/people-smuggling-and-human-trafficking/modern-slavery/modern-slavery-expert-advisory-group.</t>
  </si>
  <si>
    <t>25/05/2020</t>
  </si>
  <si>
    <t>B-003979</t>
  </si>
  <si>
    <t>Royal Commission into Violence, Abuse, Neglect and Exploitation of People with 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</si>
  <si>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</si>
  <si>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Governor-General</t>
  </si>
  <si>
    <t>04/04/2019</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</si>
  <si>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</si>
  <si>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</si>
  <si>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</si>
  <si>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</si>
  <si>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</si>
  <si>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B-002255</t>
  </si>
  <si>
    <t>POSTlogistics (Hong Kong) Pte Limited</t>
  </si>
  <si>
    <t>Hong Kong based company in Australia Post's global eCommerce solutions business.</t>
  </si>
  <si>
    <t>Companies Ordinance (Cap. 622)</t>
  </si>
  <si>
    <t>18/04/2006</t>
  </si>
  <si>
    <t>B-002256</t>
  </si>
  <si>
    <t>SecurePay Holdings Pty Ltd</t>
  </si>
  <si>
    <t>Australia Post entity.</t>
  </si>
  <si>
    <t>12/02/1998</t>
  </si>
  <si>
    <t>87 081 623 403</t>
  </si>
  <si>
    <t>B-002257</t>
  </si>
  <si>
    <t>SecurePay Pty. Ltd.</t>
  </si>
  <si>
    <t>Australia Post controlled entity</t>
  </si>
  <si>
    <t>16/06/1999</t>
  </si>
  <si>
    <t>92 088 101 875</t>
  </si>
  <si>
    <t>480 Swan st</t>
  </si>
  <si>
    <t>https://www.securepay.com.au/</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</si>
  <si>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</si>
  <si>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</si>
  <si>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 member of the Australia Post Executive Team. Council members offer a range of views, representative of their roles and experience in small and medium business, industrial relations, direct marketing and corporate responsibility.</t>
  </si>
  <si>
    <t>B-004026</t>
  </si>
  <si>
    <t>Australia Post Global eCommerce Solutions (Aust) Pty Ltd</t>
  </si>
  <si>
    <t>Australian operating entity for Australia Post's global ecommerce solutions business.</t>
  </si>
  <si>
    <t>11/06/2016</t>
  </si>
  <si>
    <t>B-003984</t>
  </si>
  <si>
    <t>Australia Post Global eCommerce Solutions (USA) Inc.</t>
  </si>
  <si>
    <t>US operating entity for Australia Post's global eCommerce Solutions business.</t>
  </si>
  <si>
    <t>Delaware General Corporation Law</t>
  </si>
  <si>
    <t>22/04/2019</t>
  </si>
  <si>
    <t>B-004022</t>
  </si>
  <si>
    <t>Australia Post Global eCommerce Solutions Private Limited</t>
  </si>
  <si>
    <t>Singapore based company in Australia Post's global eCommerce Solutions business.</t>
  </si>
  <si>
    <t>Singapore Companies Act</t>
  </si>
  <si>
    <t>27/07/2016</t>
  </si>
  <si>
    <t>B-004023</t>
  </si>
  <si>
    <t>Australia Post Global eCommerce Solutions (UK) Limited</t>
  </si>
  <si>
    <t>UK operating entity for Australia Post's global eCommerce Solutions business</t>
  </si>
  <si>
    <t>UK Companies Act 2006</t>
  </si>
  <si>
    <t>10/10/2016</t>
  </si>
  <si>
    <t>B-003786</t>
  </si>
  <si>
    <t>Australia Post Digital iD Pty Ltd</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</si>
  <si>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</si>
  <si>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</si>
  <si>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</si>
  <si>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</si>
  <si>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</si>
  <si>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</si>
  <si>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</si>
  <si>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</si>
  <si>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</si>
  <si>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</si>
  <si>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</si>
  <si>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</si>
  <si>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</si>
  <si>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</si>
  <si>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</si>
  <si>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</si>
  <si>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</si>
  <si>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</si>
  <si>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</si>
  <si>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</si>
  <si>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</si>
  <si>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</si>
  <si>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</si>
  <si>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</si>
  <si>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</si>
  <si>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</si>
  <si>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</si>
  <si>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</si>
  <si>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</si>
  <si>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</si>
  <si>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</si>
  <si>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</si>
  <si>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</si>
  <si>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</si>
  <si>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</si>
  <si>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</si>
  <si>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</si>
  <si>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</si>
  <si>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</si>
  <si>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</si>
  <si>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</si>
  <si>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</si>
  <si>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</si>
  <si>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</si>
  <si>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</si>
  <si>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</si>
  <si>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</si>
  <si>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</si>
  <si>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</si>
  <si>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</si>
  <si>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</si>
  <si>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</si>
  <si>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</si>
  <si>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</si>
  <si>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</si>
  <si>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</si>
  <si>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</si>
  <si>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</si>
  <si>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</si>
  <si>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</si>
  <si>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</si>
  <si>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</si>
  <si>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</si>
  <si>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</si>
  <si>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https://www.oaic.gov.au/about-us/corporate-information/key-documents/</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</si>
  <si>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</si>
  <si>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</si>
  <si>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</si>
  <si>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</si>
  <si>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</si>
  <si>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</si>
  <si>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</si>
  <si>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</si>
  <si>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</si>
  <si>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</si>
  <si>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</si>
  <si>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</si>
  <si>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B-004508</t>
  </si>
  <si>
    <t>AP Global Logistics (Guangzhou) Co., Ltd</t>
  </si>
  <si>
    <t>Chinese registered multimodal transportation and freight forwarding company controlled by Australia Post</t>
  </si>
  <si>
    <t>Foreign Investment Law of the People?s Republic of China</t>
  </si>
  <si>
    <t>16/04/2024</t>
  </si>
  <si>
    <t>B-002260</t>
  </si>
  <si>
    <t>Star Track Express Pty Limited</t>
  </si>
  <si>
    <t>Australia Post controlled operating entity providing express freight and logistics services.</t>
  </si>
  <si>
    <t>07/05/1994</t>
  </si>
  <si>
    <t>44 001 227 890</t>
  </si>
  <si>
    <t>http://www.startrack.com.au/</t>
  </si>
  <si>
    <t>B-002261</t>
  </si>
  <si>
    <t>Star Track Express Holdings Pty Limited</t>
  </si>
  <si>
    <t>Australia Post controlled entity.</t>
  </si>
  <si>
    <t>15/10/2003</t>
  </si>
  <si>
    <t>11 106 690 153</t>
  </si>
  <si>
    <t>B-002262</t>
  </si>
  <si>
    <t>Star Track Express Investments Pty Limited</t>
  </si>
  <si>
    <t>09/06/1982</t>
  </si>
  <si>
    <t>26 002 454 533</t>
  </si>
  <si>
    <t>B-002265</t>
  </si>
  <si>
    <t>StarTrack Retail Pty Ltd</t>
  </si>
  <si>
    <t>Australia Post controlled entity providing air freight &amp; logistics services.</t>
  </si>
  <si>
    <t>12/10/2010</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</si>
  <si>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</si>
  <si>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</si>
  <si>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</si>
  <si>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</si>
  <si>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</si>
  <si>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</si>
  <si>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</si>
  <si>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</si>
  <si>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become a 100% fully owned entity.</t>
  </si>
  <si>
    <t>23/07/2004</t>
  </si>
  <si>
    <t>63 110 171 723</t>
  </si>
  <si>
    <t>B-002225</t>
  </si>
  <si>
    <t>APost Accelerator Pty Ltd</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</si>
  <si>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</si>
  <si>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</si>
  <si>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</si>
  <si>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</si>
  <si>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</si>
  <si>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</si>
  <si>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</si>
  <si>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</si>
  <si>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01/09/2003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</si>
  <si>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</si>
  <si>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</si>
  <si>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</si>
  <si>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</si>
  <si>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</si>
  <si>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</si>
  <si>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</si>
  <si>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</si>
  <si>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</si>
  <si>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</si>
  <si>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</si>
  <si>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</si>
  <si>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</si>
  <si>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18/07/1991</t>
  </si>
  <si>
    <t>88 052 906 920</t>
  </si>
  <si>
    <t>B-002232</t>
  </si>
  <si>
    <t>Australian Express Transport Pty. Limited</t>
  </si>
  <si>
    <t>Australian Express Transport Pty. Limited is an Australia Post controlled trustee entity.</t>
  </si>
  <si>
    <t>84 052 906 966</t>
  </si>
  <si>
    <t>B-002233</t>
  </si>
  <si>
    <t>AUX Investments Pty Ltd</t>
  </si>
  <si>
    <t>Holding Company for Australia Post's ownership and operation of the Star Track entities.</t>
  </si>
  <si>
    <t>13/10/2010</t>
  </si>
  <si>
    <t>99 146 824 919</t>
  </si>
  <si>
    <t>B-002235</t>
  </si>
  <si>
    <t>Darra No. 1 Trust</t>
  </si>
  <si>
    <t>Darra No. 1 Trust is an Australia Post controlled trust holding units in Darra No. 2 Trust.</t>
  </si>
  <si>
    <t>13/11/2012</t>
  </si>
  <si>
    <t>43 568 904 145</t>
  </si>
  <si>
    <t>B-002236</t>
  </si>
  <si>
    <t>Darra No. 2 Trust</t>
  </si>
  <si>
    <t>Darra No. 2 Trust is an Australia Post controlled trust holding real property assets.</t>
  </si>
  <si>
    <t>88 221 221 421</t>
  </si>
  <si>
    <t>B-002237</t>
  </si>
  <si>
    <t>Decipha Pty Ltd</t>
  </si>
  <si>
    <t>Australia Post controlled entity providing inbound information (physical and digital) management services.</t>
  </si>
  <si>
    <t>05/04/2002</t>
  </si>
  <si>
    <t>31 100 126 396</t>
  </si>
  <si>
    <t>B-002244</t>
  </si>
  <si>
    <t>Mardarne No. 1 Trust</t>
  </si>
  <si>
    <t>Mardarne No. 1 Trust is a dormant trust holding no assets, controlled by Australia Post.</t>
  </si>
  <si>
    <t>48 117 464 674</t>
  </si>
  <si>
    <t>B-002245</t>
  </si>
  <si>
    <t>Mardarne Pty. Ltd.</t>
  </si>
  <si>
    <t>Australia Post controlled trustee entity</t>
  </si>
  <si>
    <t>07/12/1990</t>
  </si>
  <si>
    <t>20 050 291 060</t>
  </si>
  <si>
    <t>B-002246</t>
  </si>
  <si>
    <t>Minchinbury No. 1 Trust</t>
  </si>
  <si>
    <t>Minchinbury No. 1 Trust is an Australia Post controlled trust holding units in Minchinbury No. 2 Trust.</t>
  </si>
  <si>
    <t>94 746 511 945</t>
  </si>
  <si>
    <t>B-002247</t>
  </si>
  <si>
    <t>Minchinbury No. 2 Trust</t>
  </si>
  <si>
    <t>Minchinbury No. 2 Trust is an Australia Post controlled trust holding real property assets.</t>
  </si>
  <si>
    <t>28 486 219 191</t>
  </si>
  <si>
    <t>B-002251</t>
  </si>
  <si>
    <t>POLi Payments Pty Ltd</t>
  </si>
  <si>
    <t>03/07/2003</t>
  </si>
  <si>
    <t>73 105 393 664</t>
  </si>
  <si>
    <t>B-002303</t>
  </si>
  <si>
    <t>DHA Investment Management Ltd</t>
  </si>
  <si>
    <t>DHA Investment Management Limited (DHA IML) was a wholly owned subsidiary of DHA. It was voluntarily deregistered with ASIC in November 2018.</t>
  </si>
  <si>
    <t>14/12/2012</t>
  </si>
  <si>
    <t>16 161 662 255</t>
  </si>
  <si>
    <t>26 Brisbane Ave</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</si>
  <si>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</si>
  <si>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</si>
  <si>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</si>
  <si>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</si>
  <si>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</si>
  <si>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</si>
  <si>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</si>
  <si>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</si>
  <si>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</si>
  <si>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</si>
  <si>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</si>
  <si>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</si>
  <si>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</si>
  <si>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</si>
  <si>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</si>
  <si>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</si>
  <si>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</si>
  <si>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</si>
  <si>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</si>
  <si>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</si>
  <si>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</si>
  <si>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</si>
  <si>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</si>
  <si>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</si>
  <si>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</si>
  <si>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</si>
  <si>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</si>
  <si>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</si>
  <si>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</si>
  <si>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</si>
  <si>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</si>
  <si>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</si>
  <si>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</si>
  <si>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</si>
  <si>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</si>
  <si>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</si>
  <si>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</si>
  <si>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</si>
  <si>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</si>
  <si>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</si>
  <si>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</si>
  <si>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</si>
  <si>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</si>
  <si>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</si>
  <si>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</si>
  <si>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</si>
  <si>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</si>
  <si>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</si>
  <si>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https://www.intelligence.gov.au/agencies/ago</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</si>
  <si>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</si>
  <si>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</si>
  <si>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</si>
  <si>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</si>
  <si>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</si>
  <si>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</si>
  <si>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Fyshwick</t>
  </si>
  <si>
    <t>B-002277</t>
  </si>
  <si>
    <t>Defence Families of Australia</t>
  </si>
  <si>
    <t>Defence Families of Australia was formed to improve the quality of life of Defence families and make recommendations and influence policy that directly affects families. The Department provides funding support to Defence Families of Australia. Members include 1 Defence Family Advocate, 8 National Delegates, 1 National Communications Officer and 1 National Policy Officer appointed by the Minister for Defence Personnel.</t>
  </si>
  <si>
    <t>08/06/1986</t>
  </si>
  <si>
    <t>27 688 368 241</t>
  </si>
  <si>
    <t>33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</si>
  <si>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</si>
  <si>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</si>
  <si>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</si>
  <si>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</si>
  <si>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</si>
  <si>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</si>
  <si>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</si>
  <si>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</si>
  <si>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</si>
  <si>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</si>
  <si>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</si>
  <si>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</si>
  <si>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</si>
  <si>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</si>
  <si>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</si>
  <si>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</si>
  <si>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</si>
  <si>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</si>
  <si>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</si>
  <si>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</si>
  <si>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</si>
  <si>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</si>
  <si>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</si>
  <si>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</si>
  <si>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</si>
  <si>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</si>
  <si>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</si>
  <si>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</si>
  <si>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</si>
  <si>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</si>
  <si>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</si>
  <si>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</si>
  <si>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</si>
  <si>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</si>
  <si>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</si>
  <si>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</si>
  <si>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</si>
  <si>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</si>
  <si>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</si>
  <si>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</si>
  <si>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</si>
  <si>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</si>
  <si>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</si>
  <si>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</si>
  <si>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</si>
  <si>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</si>
  <si>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</si>
  <si>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</si>
  <si>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</si>
  <si>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</si>
  <si>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</si>
  <si>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</si>
  <si>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</si>
  <si>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</si>
  <si>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</si>
  <si>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</si>
  <si>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</si>
  <si>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</si>
  <si>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https://www.reserveemployersupport.gov.au/reservists/reserve-service-protection/</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</si>
  <si>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</si>
  <si>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</si>
  <si>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</si>
  <si>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</si>
  <si>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</si>
  <si>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</si>
  <si>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</si>
  <si>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</si>
  <si>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</si>
  <si>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</si>
  <si>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</si>
  <si>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</si>
  <si>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</si>
  <si>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</si>
  <si>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</si>
  <si>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</si>
  <si>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</si>
  <si>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</si>
  <si>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</si>
  <si>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</si>
  <si>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</si>
  <si>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</si>
  <si>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</si>
  <si>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</si>
  <si>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</si>
  <si>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</si>
  <si>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</si>
  <si>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</si>
  <si>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</si>
  <si>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</si>
  <si>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</si>
  <si>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</si>
  <si>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</si>
  <si>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</si>
  <si>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</si>
  <si>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</si>
  <si>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</si>
  <si>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</si>
  <si>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</si>
  <si>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</si>
  <si>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</si>
  <si>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</si>
  <si>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</si>
  <si>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</si>
  <si>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</si>
  <si>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</si>
  <si>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</si>
  <si>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</si>
  <si>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</si>
  <si>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</si>
  <si>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</si>
  <si>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</si>
  <si>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</si>
  <si>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</si>
  <si>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</si>
  <si>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</si>
  <si>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</si>
  <si>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</si>
  <si>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</si>
  <si>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</si>
  <si>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</si>
  <si>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</si>
  <si>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</si>
  <si>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</si>
  <si>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</si>
  <si>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</si>
  <si>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</si>
  <si>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</si>
  <si>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</si>
  <si>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</si>
  <si>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</si>
  <si>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</si>
  <si>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</si>
  <si>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</si>
  <si>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</si>
  <si>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</si>
  <si>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</si>
  <si>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</si>
  <si>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</si>
  <si>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</si>
  <si>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</si>
  <si>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</si>
  <si>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</si>
  <si>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</si>
  <si>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</si>
  <si>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</si>
  <si>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</si>
  <si>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</si>
  <si>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</si>
  <si>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</si>
  <si>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</si>
  <si>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</si>
  <si>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</si>
  <si>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</si>
  <si>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</si>
  <si>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</si>
  <si>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</si>
  <si>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</si>
  <si>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</si>
  <si>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</si>
  <si>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</si>
  <si>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</si>
  <si>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</si>
  <si>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</si>
  <si>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B-004459</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</si>
  <si>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</si>
  <si>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</si>
  <si>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</si>
  <si>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</si>
  <si>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</si>
  <si>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https://www.edresearch.edu.au/other/agency-publications/strategic-plan</t>
  </si>
  <si>
    <t>B-004473</t>
  </si>
  <si>
    <t>Australia?s Economic Accelerator Advisory Board</t>
  </si>
  <si>
    <t>Established under the Higher Education Support Act 2003 (HESA), the Australia's Economic Accelerator (AEA) Advisory Board provides advice to the Minister in relation to translation and commercialisation of university research and on the AEA program, with regards to the program's objectives, conditions of eligibility and conditions of grants. The AEA Advisory Board each year formulates written policies for the AEA program with regard to areas of national priority and total funding available.</t>
  </si>
  <si>
    <t>Higher Education Support Act 2003</t>
  </si>
  <si>
    <t>13/12/2023</t>
  </si>
  <si>
    <t>https://www.legislation.gov.au/Details/C2023C00440/Html/Text#_Toc151808849</t>
  </si>
  <si>
    <t>B-004479</t>
  </si>
  <si>
    <t>Creative Industries Youth Advisory Group</t>
  </si>
  <si>
    <t>The Creative Industries Youth Advisory Group will help shape policy and programs that benefit young people and future generations. The Youth Advisory Group will work on key aspects of the National Cultural Policy. The policy is called Revive: a place for every story, a story for every place. It?s a whole-of-government 5-year plan to renew and revive Australia?s arts, entertainment, and cultural sector, and that recognises the importance of youth representation and participation in the arts. Youth Advisory Groups will work with Australian Government Agencies to achieve tangible outcomes for young people in Australia and embed engagement with young people across government.</t>
  </si>
  <si>
    <t>20/03/2024</t>
  </si>
  <si>
    <t>https://www.youth.gov.au/youth-advisory-groups</t>
  </si>
  <si>
    <t>B-004480</t>
  </si>
  <si>
    <t>Employment Youth Advisory Group</t>
  </si>
  <si>
    <t>The Employment Youth Advisory Group will provide advice and share insights on how young people are making the transition between education and work. The Youth Advisory Group will advise on what they see as the government?s role and things they would like to see government do more of. Youth Advisory Groups will work with Australian Government Agencies to achieve tangible outcomes for young people in Australia and embed engagement with young people across government.</t>
  </si>
  <si>
    <t>B-004481</t>
  </si>
  <si>
    <t>Prevention of Gender-Based Violence Youth Advisory Group</t>
  </si>
  <si>
    <t>The Prevention of Gender-Based Violence Youth Advisory Group will advise on the initiatives under the National Plan to End Violence Against Women and Children 2022?2032. The National Plan aims to stop violence before it starts, as well as preventing violence from escalating or reoccurring. The Youth Advisory Group will provide crucial insights to ensure the Australian Government?s messaging and activities are effective and motivating, meaningful to young people, and result in a reduction in violence and harm in the future. Youth Advisory Groups will work with Australian Government Agencies to achieve tangible outcomes for young people in Australia and embed engagement with young people across government.</t>
  </si>
  <si>
    <t>B-004482</t>
  </si>
  <si>
    <t>Civic Engagement Youth Advisory Group</t>
  </si>
  <si>
    <t>The Civic Engagement Youth Advisory Group will work on practical civic engagement initiatives. These will help young people to understand: - the role they play in a democracy - how they can have their voices heard - what their rights are in a democracy - what it means to be an active community member - how they can belong in their community - how to engage in democracy in a digital age - how they can create change in their community. Youth Advisory Groups will work with Australian Government Agencies to achieve tangible outcomes for young people in Australia and embed engagement with young people across government.</t>
  </si>
  <si>
    <t>B-004499</t>
  </si>
  <si>
    <t>Australian Universities Accord Implementation Advisory Committee</t>
  </si>
  <si>
    <t>The Australian Universities Accord Implementation Advisory Committee will engage with the tertiary and higher education sector on implementation of the Australian Government Response to the Accord and provide advice on Accord related measures and legislation, including informing the legislative design of the Australian Tertiary Education Commission and the new Managed Growth Funding System, including Needs-Based funding.</t>
  </si>
  <si>
    <t>07/05/2024</t>
  </si>
  <si>
    <t>https://ministers.education.gov.au/clare/responding-australian-universities-accord</t>
  </si>
  <si>
    <t>B-004501</t>
  </si>
  <si>
    <t>Initial Teacher Education Quality Assurance Oversight Board</t>
  </si>
  <si>
    <t>The ITE QA Oversight Board will work to improve the national consistency and quality of initial teacher education. It was established by agreement of education ministers in response to Recommendation 3 of the Strong Beginnings: Report of the Teacher Education Expert Panel.</t>
  </si>
  <si>
    <t>26/04/2024</t>
  </si>
  <si>
    <t>https://www.education.gov.au/education-ministers-meeting/resources/education-ministers-meeting-communiqu-april-2024</t>
  </si>
  <si>
    <t>B-004379</t>
  </si>
  <si>
    <t>First Nations Education Youth Advisory Group</t>
  </si>
  <si>
    <t>The First Nations Youth Advisory Group will provide advice to the National Indigenous Australians Agency on the design and implementation of the Early Years and Education Capacity and Innovation Fund pilot. Youth Advisory Groups will work with Australian Government Agencies to achieve tangible outcomes for young people in Australia and embed engagement with young people across government.</t>
  </si>
  <si>
    <t>B-004381</t>
  </si>
  <si>
    <t>Safe and Supported Youth Advisory Group</t>
  </si>
  <si>
    <t>The Safe and Supported Youth Advisory Group will provide advice to the Department of Social Services on actions under the National Framework for Protecting Australia's Children 2021-23 (Safe and Supported). Youth Advisory Groups will work with Australian Government Agencies to achieve tangible outcomes for young people in Australia and embed engagement with young people across government.</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</si>
  <si>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</si>
  <si>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</si>
  <si>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</si>
  <si>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</si>
  <si>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</si>
  <si>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</si>
  <si>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</si>
  <si>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Education Services for Overseas Students Act 2000</t>
  </si>
  <si>
    <t>11/10/2012</t>
  </si>
  <si>
    <t>https://www.education.gov.au/tps</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</si>
  <si>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</si>
  <si>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</si>
  <si>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</si>
  <si>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https://www.education.gov.au/about-department/resources/2021-22-dese-annual-report</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</si>
  <si>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</si>
  <si>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</si>
  <si>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</si>
  <si>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</si>
  <si>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</si>
  <si>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</si>
  <si>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</si>
  <si>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</si>
  <si>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</si>
  <si>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https://www.education.gov.au/higher-education-standards-panel-hesp</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</si>
  <si>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</si>
  <si>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</si>
  <si>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</si>
  <si>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</si>
  <si>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</si>
  <si>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</si>
  <si>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</si>
  <si>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</si>
  <si>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</si>
  <si>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</si>
  <si>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</si>
  <si>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</si>
  <si>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</si>
  <si>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</si>
  <si>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</si>
  <si>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</si>
  <si>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</si>
  <si>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</si>
  <si>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</si>
  <si>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</si>
  <si>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</si>
  <si>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</si>
  <si>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</si>
  <si>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</si>
  <si>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</si>
  <si>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</si>
  <si>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</si>
  <si>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</si>
  <si>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</si>
  <si>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Drought Resilience Adoption and Innovation Hubs (Hubs). The Hubs have a mission to deliver drought resilience research, development, extension, adoption, and commercialisation support responsive to the needs, priorities, and opportunities of Australia?s key agricultural and climatic zones. The role of the Advisory Committee is to provide advice on the Hubs? strategic objectives and program delivery and implementation to the Minister for Agriculture, Fisheries and Forestry; the Department of Agriculture, Fisheries and Forestry; and the Hubs. This will ensure the regionally focused Hubs are well placed to deliver drought resilience outcomes and remain connected to national priorities.</t>
  </si>
  <si>
    <t>01/05/2021</t>
  </si>
  <si>
    <t>B-003967</t>
  </si>
  <si>
    <t>Inspector-General of Animal Welfare and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</si>
  <si>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role was expanded in December 2023 to include the review of animal welfare related objectives and functions with the position title changing to Inspector-General of Animal Welfare and Live Animal Exports (IGAWLAE). The main function of the IGAWLAE is to review the conduct of livestock export officials in relation to the export of livestock and associated animal welfare matters, provide recommendations for overall system improvements and report to the Minister for Agriculture on all reviews conducted. The IGAWLAE will also do anything incidental to or conducive to the performance of the above functions. The IGAWLAE will promote continual improvements in the regulatory practice, performance and culture of the department in its role as the regulator of livestock exports, and provide an additional layer of accountability and assurance over animal welfare the regulation of Australia?s livestock exports. The IGAWLAE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IGAWLAE to conduct a review which the IGAWLAE may include in his/her annual work plan.</t>
  </si>
  <si>
    <t>Position holder engaged under service contract by the department</t>
  </si>
  <si>
    <t>18/03/2019</t>
  </si>
  <si>
    <t>https://www.iglae.gov.au/</t>
  </si>
  <si>
    <t>https://www.iglae.gov.au/annual-reports</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</si>
  <si>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</si>
  <si>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</si>
  <si>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</si>
  <si>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</si>
  <si>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</si>
  <si>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</si>
  <si>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</si>
  <si>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</si>
  <si>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Assistant Minister for Agriculture and Water Resources</t>
  </si>
  <si>
    <t>23/05/2018</t>
  </si>
  <si>
    <t>B-003736</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</si>
  <si>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</si>
  <si>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</si>
  <si>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08/08/2013</t>
  </si>
  <si>
    <t>http://www.agriculture.gov.au/biosecurity/partnerships/consultative-committees/iifcc</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</si>
  <si>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</si>
  <si>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</si>
  <si>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</si>
  <si>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</si>
  <si>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</si>
  <si>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</si>
  <si>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</si>
  <si>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</si>
  <si>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</si>
  <si>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</si>
  <si>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</si>
  <si>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</si>
  <si>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</si>
  <si>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</si>
  <si>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</si>
  <si>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B-003592</t>
  </si>
  <si>
    <t>B-003485</t>
  </si>
  <si>
    <t>GPO Box 641</t>
  </si>
  <si>
    <t>http://www.safeworkaustralia.gov.au</t>
  </si>
  <si>
    <t>B-004526</t>
  </si>
  <si>
    <t>Road Transport Advisory Group</t>
  </si>
  <si>
    <t>Advises the Fair Work Commission in relation to matters that relate to the road transport industry.</t>
  </si>
  <si>
    <t>26/08/2024</t>
  </si>
  <si>
    <t>B-003484</t>
  </si>
  <si>
    <t>The Fair Work Commission (Commission) is Australia?s national workplace relations tribunal and the independent regulator of registered organisations. The Commission supports simple, fair and flexible workplace relations for employees and employers. It exercises its functions and powers in accordance with the Fair Work Act 2009 (Fair Work Act) and have responsibilities in relation to the registration, recognition and accountability of registered organisations under the Fair Work (Registered Organisations) Act 2009 (Registered Organisations Act). The Commission's functions and powers in accordance with the Fair Work Act, include: ? dealing with unfair dismissal claims ? dealing with claims to stop workplace bullying or sexual harassment ? dealing with general protections and unlawful termination claims ? setting the national minimum wage and minimum wages in modern awards ? making, reviewing and varying modern awards ? assisting the bargaining process for enterprise agreements ? approving, varying and terminating enterprise agreements ? making orders for equal remuneration ? making orders to stop or suspend industrial action ? dealing with disputes brought to the Commission under the dispute resolution procedures of modern awards and enterprise agreements ? determining applications for entry permits ? promoting cooperative and productive workplace relations and preventing disputes. The Commission also have responsibilities in relation to the registered organisations under the Registered Organisations Act. These responsibilities include: ? registration, amalgamation and cancellation of registered organisations ? promoting the efficient management of registered organisations ? conducting inquiries and investigations about registered organisations? finances and financial administration ? making and altering registered organisations? rules.</t>
  </si>
  <si>
    <t>B-002324</t>
  </si>
  <si>
    <t>Asbestos and Silica Safety and Eradication Council</t>
  </si>
  <si>
    <t>The Asbestos and Silica Safety and Eradication Council (ASSEC), provides advice to the Minister and to the CEO of the Asbestos and Silica Safety and Eradication Agency (ASSEA) on the National Strategic Plans for Asbestos and Silica Management and Awareness. ASSEC also supports the work of ASSEA. Established on 1 July 2013, and augmented on 15 December 2023, ASEC is made up of 13 members - a Chair and twelve other members who have been selected for their experience and expertise with asbestos safety, silica safety, public health, corporate governance, the representation of people with asbestos-related or silica-related diseases and their families, or having had an asbestos or silica-related disease or lived experience as a family member, carer or advocate in providing support to a person who has, or has had, and asbestos or silica-related disease. The members consist of: - a Chair - 1 member representing the Commonwealth - 4 members representing State, Territory and local governments - 2 members representing the interests of workers in Australia - 2 member representing the interests of employers in Australia - 1 member with expertise relevant to asbestos safety, asbestos-related diseases, silica safety or silica-related diseases - 2 other members. Members are appointed by the Minister. The period of appointment must not be more than 3 years.</t>
  </si>
  <si>
    <t>Asbestos and Silica Safety and Eradication Agency Act 2013</t>
  </si>
  <si>
    <t>GPO Box 1116</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</si>
  <si>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</si>
  <si>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</si>
  <si>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</si>
  <si>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</si>
  <si>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</si>
  <si>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B-004509</t>
  </si>
  <si>
    <t>Australian Research Council Indigenous Forum</t>
  </si>
  <si>
    <t>The ARC Indigenous Forum is a designated committee under section 30 of the ARC Act. It is a key advisory body to the ARC Board, assisting its work to strengthen Indigenous leadership and research in Australia?s higher education sector. It comprises Indigenous representatives including eminent academics, industry and community/research end users, and early and mid-career researchers. The Indigenous Forum has been established by the Minister to provide advice to the ARC Board on the ARC?s strategic agenda as it relates to: ? Opportunities for engagement between Indigenous researchers and the ARC to increase the benefits flowing from publicly funded Indigenous research. ? Supporting the translation pipeline for Indigenous research. ? Future-focused strategies impacting Indigenous research, researchers and communities. ? Assessing the quality, engagement and impact of Indigenous research.</t>
  </si>
  <si>
    <t>Australian Research Council Amendment (Review Response) Act 2024</t>
  </si>
  <si>
    <t>01/07/2024</t>
  </si>
  <si>
    <t>11 Lancaster Place</t>
  </si>
  <si>
    <t>https://www.arc.gov.au</t>
  </si>
  <si>
    <t>B-004281</t>
  </si>
  <si>
    <t>Australian Research Council Advisory Committee</t>
  </si>
  <si>
    <t>The ARC Advisory Committee is a designated committee under section 30 of the ARC Act. The Advisory Committee assists the Board to determine priorities, strategies and policies for the ARC. The Advisory Committee comprises leaders from across universities, industry, and government and provides the ARC Board with high quality advice and insight on the agency?s strategic agenda and functions, under the guidance of an independent Chair. The previous Advisory Committee?s term concluded on 30 June 2024. A process to appoint a new Advisory Committee is currently underway. The Advisory Committee supports the ARC Board in setting the ARC?s strategic agenda to deliver on three broad objectives: ? to grow knowledge and innovation for the benefit of the Australian community by funding the highest quality research ? assessing the quality, engagement, and impact of research ? providing advice on research matters.</t>
  </si>
  <si>
    <t>https://www.arc.gov.au/about-arc/arc-profile/arc-committees/arc-advisory-committee</t>
  </si>
  <si>
    <t>B-004234</t>
  </si>
  <si>
    <t>ANU International Holdings Pty Ltd</t>
  </si>
  <si>
    <t>Wholly owned subsidiary created to establish a future Wholly Foreign Owned Entity, for the purpose of providing services for the benefit of ANU.</t>
  </si>
  <si>
    <t>03/02/2021</t>
  </si>
  <si>
    <t>10C East Road</t>
  </si>
  <si>
    <t>ACTON</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</si>
  <si>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</si>
  <si>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</si>
  <si>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</si>
  <si>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</si>
  <si>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</si>
  <si>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</si>
  <si>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N/A</t>
  </si>
  <si>
    <t>RH76PB</t>
  </si>
  <si>
    <t>http://philanthropy.anu.edu.au/endowment-for-excellence/foundations-of-the-anu-endowment-for-excellence/anu-uk-foundation/</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</si>
  <si>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</si>
  <si>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</si>
  <si>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</si>
  <si>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</si>
  <si>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</si>
  <si>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</si>
  <si>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</si>
  <si>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</si>
  <si>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</si>
  <si>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</si>
  <si>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</si>
  <si>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</si>
  <si>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</si>
  <si>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</si>
  <si>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</si>
  <si>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</si>
  <si>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</si>
  <si>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</si>
  <si>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</si>
  <si>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</si>
  <si>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</si>
  <si>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</si>
  <si>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</si>
  <si>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</si>
  <si>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</si>
  <si>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</si>
  <si>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</si>
  <si>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</si>
  <si>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</si>
  <si>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</si>
  <si>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</si>
  <si>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</si>
  <si>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</si>
  <si>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</si>
  <si>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</si>
  <si>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</si>
  <si>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</si>
  <si>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</si>
  <si>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</si>
  <si>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</si>
  <si>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</si>
  <si>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</si>
  <si>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</si>
  <si>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</si>
  <si>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</si>
  <si>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Biosecurity Act 2015</t>
  </si>
  <si>
    <t>16/06/2016</t>
  </si>
  <si>
    <t>c/o 18 Marcus Clarke Street</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</si>
  <si>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</si>
  <si>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</si>
  <si>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</si>
  <si>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</si>
  <si>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</si>
  <si>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</si>
  <si>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</si>
  <si>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In 2013, the Shark-plan Representative Group was established to oversee and report on the implementation of the operational strategy for Shark-plan 2. The SRG meets annually and includes representatives from the state and Northern Territory fisheries agencies, AFMA, the Department of Agriculture, Fisheries and Forestry (including ABARES), the Great Barrier Reef Marine Park Authority (GBRMPA), the Fisheries Research Development Corporation (FRDC), the commercial and recreational fishing sectors and environmental non-government organisations. The SRG replaced the Shark Implementation and Review Committee previously established under Shark-plan 1. Relevant documents from the SRG meetings are available below.</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</si>
  <si>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</si>
  <si>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</si>
  <si>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</si>
  <si>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</si>
  <si>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</si>
  <si>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</si>
  <si>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</si>
  <si>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</si>
  <si>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Corporation Limited</t>
  </si>
  <si>
    <t>K. Structures linked to the Australian Government through statutory contracts, agreements and delegations</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</si>
  <si>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</si>
  <si>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</si>
  <si>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</si>
  <si>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</si>
  <si>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</si>
  <si>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</si>
  <si>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</si>
  <si>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</si>
  <si>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</si>
  <si>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</si>
  <si>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</si>
  <si>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</si>
  <si>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</si>
  <si>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</si>
  <si>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</si>
  <si>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</si>
  <si>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</si>
  <si>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</si>
  <si>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</si>
  <si>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</si>
  <si>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</si>
  <si>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</si>
  <si>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</si>
  <si>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</si>
  <si>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</si>
  <si>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</si>
  <si>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</si>
  <si>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</si>
  <si>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Northpoint Tower, Suite 1, Level 29 100 Miller Street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</si>
  <si>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</si>
  <si>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</si>
  <si>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</si>
  <si>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</si>
  <si>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</si>
  <si>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</si>
  <si>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</si>
  <si>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</si>
  <si>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</si>
  <si>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</si>
  <si>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</si>
  <si>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</si>
  <si>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</si>
  <si>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</si>
  <si>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</si>
  <si>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</si>
  <si>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</si>
  <si>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</si>
  <si>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PricewaterhouseCoopers</t>
  </si>
  <si>
    <t>12 095 165 558</t>
  </si>
  <si>
    <t>Level 3, 24 York Street</t>
  </si>
  <si>
    <t>http://www.wool.com/</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</si>
  <si>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</si>
  <si>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</si>
  <si>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</si>
  <si>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</si>
  <si>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60 105 227 987</t>
  </si>
  <si>
    <t>Level 5, IBM Centre, 60 City Road</t>
  </si>
  <si>
    <t>Southbank</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</si>
  <si>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</si>
  <si>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</si>
  <si>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</si>
  <si>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</si>
  <si>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</si>
  <si>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</si>
  <si>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</si>
  <si>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</si>
  <si>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Crowe Horwath</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</si>
  <si>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</si>
  <si>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</si>
  <si>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</si>
  <si>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</si>
  <si>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</si>
  <si>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</si>
  <si>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</si>
  <si>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</si>
  <si>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</si>
  <si>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</si>
  <si>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</si>
  <si>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</si>
  <si>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https://www.horticulture.com.au/hort-innovation/the-company/corporate-governance/</t>
  </si>
  <si>
    <t>https://www.horticulture.com.au/hort-innovation/funding-consultation-and-investing/investment-documents/company-annual-report/</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</si>
  <si>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</si>
  <si>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</si>
  <si>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</si>
  <si>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</si>
  <si>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</si>
  <si>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</si>
  <si>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</si>
  <si>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</si>
  <si>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</si>
  <si>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</si>
  <si>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</si>
  <si>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</si>
  <si>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</si>
  <si>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</si>
  <si>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</si>
  <si>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</si>
  <si>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</si>
  <si>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</si>
  <si>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</si>
  <si>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</si>
  <si>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</si>
  <si>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</si>
  <si>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</si>
  <si>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</si>
  <si>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</si>
  <si>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</si>
  <si>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</si>
  <si>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</si>
  <si>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B-002144</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</si>
  <si>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</si>
  <si>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</si>
  <si>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</si>
  <si>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</si>
  <si>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</si>
  <si>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</si>
  <si>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</si>
  <si>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</si>
  <si>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</si>
  <si>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</si>
  <si>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</si>
  <si>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Level 1, Unit 7, 50 Collie Street</t>
  </si>
  <si>
    <t>https://www.agriculture.gov.au/biosecurity-trade/pests-diseases-weeds/locusts/role/publications/annual-activity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</si>
  <si>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</si>
  <si>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</si>
  <si>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</si>
  <si>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</si>
  <si>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</si>
  <si>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</si>
  <si>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</si>
  <si>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</si>
  <si>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</si>
  <si>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</si>
  <si>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</si>
  <si>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</si>
  <si>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</si>
  <si>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</si>
  <si>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</si>
  <si>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</si>
  <si>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</si>
  <si>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</si>
  <si>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</si>
  <si>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http://www.agriculture.gov.au</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</si>
  <si>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</si>
  <si>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</si>
  <si>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</si>
  <si>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</si>
  <si>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</si>
  <si>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</si>
  <si>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</si>
  <si>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</si>
  <si>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07/03/2013</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</si>
  <si>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</si>
  <si>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</si>
  <si>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</si>
  <si>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</si>
  <si>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http://www.agriculture.gov.au/biosecurity/about/clients/consultative-committees/deicc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</si>
  <si>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</si>
  <si>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</si>
  <si>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</si>
  <si>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</si>
  <si>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</si>
  <si>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</si>
  <si>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</si>
  <si>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</si>
  <si>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</si>
  <si>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</si>
  <si>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</si>
  <si>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</si>
  <si>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</si>
  <si>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</si>
  <si>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</si>
  <si>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</si>
  <si>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</si>
  <si>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https://www.igb.gov.au/</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</si>
  <si>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</si>
  <si>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</si>
  <si>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</si>
  <si>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</si>
  <si>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</si>
  <si>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</si>
  <si>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B-002357</t>
  </si>
  <si>
    <t>Local Marine Advisory Committees - Hinchinbrook</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</si>
  <si>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</si>
  <si>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</si>
  <si>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</si>
  <si>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</si>
  <si>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</si>
  <si>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</si>
  <si>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</si>
  <si>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</si>
  <si>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</si>
  <si>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</si>
  <si>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</si>
  <si>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</si>
  <si>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</si>
  <si>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</si>
  <si>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</si>
  <si>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</si>
  <si>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</si>
  <si>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</si>
  <si>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</si>
  <si>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</si>
  <si>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</si>
  <si>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</si>
  <si>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</si>
  <si>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</si>
  <si>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</si>
  <si>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</si>
  <si>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</si>
  <si>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</si>
  <si>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</si>
  <si>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</si>
  <si>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</si>
  <si>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</si>
  <si>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</si>
  <si>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</si>
  <si>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</si>
  <si>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</si>
  <si>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</si>
  <si>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</si>
  <si>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</si>
  <si>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</si>
  <si>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</si>
  <si>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</si>
  <si>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</si>
  <si>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</si>
  <si>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</si>
  <si>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</si>
  <si>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</si>
  <si>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</si>
  <si>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</si>
  <si>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</si>
  <si>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</si>
  <si>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</si>
  <si>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</si>
  <si>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</si>
  <si>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</si>
  <si>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</si>
  <si>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</si>
  <si>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</si>
  <si>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</si>
  <si>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https://www.dcceew.gov.au/parks-heritage/national-parks/uluru-kata-tjuta-national-park/management-and-conservation/park-management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</si>
  <si>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</si>
  <si>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</si>
  <si>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</si>
  <si>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</si>
  <si>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</si>
  <si>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</si>
  <si>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</si>
  <si>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</si>
  <si>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</si>
  <si>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</si>
  <si>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</si>
  <si>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</si>
  <si>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</si>
  <si>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</si>
  <si>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</si>
  <si>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</si>
  <si>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</si>
  <si>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</si>
  <si>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B-004486</t>
  </si>
  <si>
    <t>Australian Climate Service</t>
  </si>
  <si>
    <t>The Australian Climate Service (ACS) has been established as a partnership to provide a virtual service that improves data, intelligence and expert advice on climate risks and impacts to improve natural disaster management and climate adaption decision making. It aims to transform Australia's capability to better understand climate and weather event related risks within Australia now and into the future. The partnership is between: the Bureau of Meteorology (the Bureau), CSIRO, the Australian Bureau of Statistics (ABS), and Geoscience Australia (GA).</t>
  </si>
  <si>
    <t>Australian Climate Service Governance Framework and Head Agreement</t>
  </si>
  <si>
    <t>01/07/2021</t>
  </si>
  <si>
    <t>B Block, Treasury Building, Parkes Place West</t>
  </si>
  <si>
    <t>https://www.acs.gov.au/</t>
  </si>
  <si>
    <t>http://www.bom.gov.au/inside/Bureau_of_Meteorology_Corporate_Plan_2022-23.pdf</t>
  </si>
  <si>
    <t>https://www.transparency.gov.au/publications/climate-change-energy-the-environment-and-water/bureau-of-meteorology/bureau-of-meteorology-annual-report-2022-23</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</si>
  <si>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</si>
  <si>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</si>
  <si>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</si>
  <si>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</si>
  <si>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</si>
  <si>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B-002528</t>
  </si>
  <si>
    <t>Senior Official Trade and Investment Group</t>
  </si>
  <si>
    <t>The Senior Officials Trade and Investment Group co-chaired by the Department of Foreign Affairs and Trade and the Australian Trade and Investment Commission works to further improve coordination and collaboration among the Commonwealth, States and Territories on ways to grow Australia's trade and investment, and supports the Ministerial Council on Trade and Investment.</t>
  </si>
  <si>
    <t>12/04/2012</t>
  </si>
  <si>
    <t>R G Casey Building, John McEwen Crescent</t>
  </si>
  <si>
    <t>B-004161</t>
  </si>
  <si>
    <t>Pacific Security College (PSC)</t>
  </si>
  <si>
    <t>The Pacific Security College (PSC) is an aid funded initiative located at the Australian National University, giving effect to a commitment to the region that "Australia will expand its national security training and assistance in the Pacific to support the development of tailored responses to national security challenges". The College aims to strengthen regional security through collaborative learning and enhanced people-to-people relationships. It provides fully-funded strategic training to Pacific security officials and technical assistance to support Pacific national and regional security strategy development.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provides high-level strategic oversight of the PSC including: - consideration of annual Work Plans and PSC priorities; and - strategic discussion of PSC support to implementation of the Boe Declaration.</t>
  </si>
  <si>
    <t>05/12/2019</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</si>
  <si>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</si>
  <si>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</si>
  <si>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</si>
  <si>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0221</t>
  </si>
  <si>
    <t>www.aiffp.gov.au</t>
  </si>
  <si>
    <t>B-004040</t>
  </si>
  <si>
    <t>APEC Business Advisory Council (ABAC)</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</si>
  <si>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</si>
  <si>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</si>
  <si>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</si>
  <si>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</si>
  <si>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</si>
  <si>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</si>
  <si>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</si>
  <si>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</si>
  <si>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</si>
  <si>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</si>
  <si>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</si>
  <si>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</si>
  <si>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</si>
  <si>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</si>
  <si>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</si>
  <si>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</si>
  <si>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Disaster Ready Fund, the DisabilityCare Australia Fund, and the Housing Australia Future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</si>
  <si>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</si>
  <si>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</si>
  <si>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</si>
  <si>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B-002416</t>
  </si>
  <si>
    <t>Deep Blue Tech Pty Ltd</t>
  </si>
  <si>
    <t>A wholly-owned subsidiary of ASC Pty Ltd and conducts submarine research and development. The company is now dormant</t>
  </si>
  <si>
    <t>03/09/2007</t>
  </si>
  <si>
    <t>13 127 163 722</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</si>
  <si>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</si>
  <si>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</si>
  <si>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</si>
  <si>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</si>
  <si>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</si>
  <si>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</si>
  <si>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</si>
  <si>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</si>
  <si>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</si>
  <si>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</si>
  <si>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</si>
  <si>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</si>
  <si>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</si>
  <si>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</si>
  <si>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</si>
  <si>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</si>
  <si>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</si>
  <si>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</si>
  <si>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</si>
  <si>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</si>
  <si>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</si>
  <si>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</si>
  <si>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</si>
  <si>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</si>
  <si>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</si>
  <si>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</si>
  <si>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</si>
  <si>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</si>
  <si>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</si>
  <si>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</si>
  <si>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</si>
  <si>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</si>
  <si>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</si>
  <si>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</si>
  <si>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</si>
  <si>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</si>
  <si>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</si>
  <si>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</si>
  <si>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</si>
  <si>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</si>
  <si>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</si>
  <si>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</si>
  <si>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</si>
  <si>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</si>
  <si>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</si>
  <si>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01/07/1976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</si>
  <si>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</si>
  <si>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</si>
  <si>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</si>
  <si>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</si>
  <si>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</si>
  <si>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</si>
  <si>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</si>
  <si>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</si>
  <si>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</si>
  <si>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</si>
  <si>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</si>
  <si>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</si>
  <si>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</si>
  <si>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</si>
  <si>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</si>
  <si>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</si>
  <si>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</si>
  <si>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</si>
  <si>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</si>
  <si>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</si>
  <si>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</si>
  <si>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</si>
  <si>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</si>
  <si>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</si>
  <si>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</si>
  <si>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</si>
  <si>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</si>
  <si>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</si>
  <si>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</si>
  <si>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</si>
  <si>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</si>
  <si>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</si>
  <si>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</si>
  <si>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</si>
  <si>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</si>
  <si>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</si>
  <si>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</si>
  <si>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</si>
  <si>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</si>
  <si>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</si>
  <si>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</si>
  <si>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</si>
  <si>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</si>
  <si>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</si>
  <si>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</si>
  <si>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</si>
  <si>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</si>
  <si>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</si>
  <si>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</si>
  <si>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</si>
  <si>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</si>
  <si>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</si>
  <si>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</si>
  <si>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</si>
  <si>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</si>
  <si>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</si>
  <si>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</si>
  <si>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</si>
  <si>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</si>
  <si>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</si>
  <si>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</si>
  <si>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</si>
  <si>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</si>
  <si>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</si>
  <si>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</si>
  <si>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</si>
  <si>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</si>
  <si>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</si>
  <si>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Level 2, Gulgana Building, 27 Scherger Drive</t>
  </si>
  <si>
    <t>Fairbairn</t>
  </si>
  <si>
    <t>https://www.genetechnology.gov.au/about-the-national-scheme/how-it-works/ministers-meeting</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</si>
  <si>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</si>
  <si>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</si>
  <si>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</si>
  <si>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</si>
  <si>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</si>
  <si>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B-004074</t>
  </si>
  <si>
    <t>National Sports Tribunal</t>
  </si>
  <si>
    <t>The National Sports Tribunal (NST) provides sports, athletes and athlete support personnel with an efficient, independent forum for the timely resolution of disputes through arbitration, mediation, conciliation or case appraisal. It strengthens sports dispute resolution transparency and accountability as part of an overall reform of Australia sports integrity arrangements. The NST is managed by the CEO, who is a statutory appointee. The CEO is an official of the Department of Health and Aged Care (the Department) for Public Governance, Performance and Accountability Act 2013 (PGPA Act) purposes. The CEO is supported by APS employees (Registry staff) from the Department. The NST is a Division within the Department.</t>
  </si>
  <si>
    <t>National Sports Tribunal Act 2019</t>
  </si>
  <si>
    <t>19/03/2020</t>
  </si>
  <si>
    <t>23 Furzer St</t>
  </si>
  <si>
    <t>www.nationalsportstribunal.gov.au</t>
  </si>
  <si>
    <t>Part of the Department of Health and Aged Care Annual Report</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</si>
  <si>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</si>
  <si>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</si>
  <si>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</si>
  <si>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</si>
  <si>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</si>
  <si>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B-002519</t>
  </si>
  <si>
    <t>Australian Standing Committee on Tourism</t>
  </si>
  <si>
    <t>Australian Standing Committee on Tourism (ASCOT) objectives are to improve cooperation and coordination of Government Policies and activities to implement THRIVE 2030 and tourism policy matters.</t>
  </si>
  <si>
    <t>Tourism Ministers Meeting</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</si>
  <si>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</si>
  <si>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</si>
  <si>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</si>
  <si>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</si>
  <si>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</si>
  <si>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</si>
  <si>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</si>
  <si>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</si>
  <si>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</si>
  <si>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</si>
  <si>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</si>
  <si>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</si>
  <si>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</si>
  <si>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</si>
  <si>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</si>
  <si>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</si>
  <si>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</si>
  <si>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</si>
  <si>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</si>
  <si>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</si>
  <si>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</si>
  <si>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</si>
  <si>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</si>
  <si>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</si>
  <si>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</si>
  <si>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</si>
  <si>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</si>
  <si>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</si>
  <si>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</si>
  <si>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</si>
  <si>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</si>
  <si>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</si>
  <si>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</si>
  <si>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B-004458</t>
  </si>
  <si>
    <t>Trade 2040 Taskforce</t>
  </si>
  <si>
    <t>The Trade 2040 Taskforce (Taskforce) brings together government, industry, unions and community representatives to serve as a key consultation forum to progress the Government's trade policy agenda. The views from the Taskforce will help inform the Government's trade policy agenda with a strategic and forward-looking outlook to 2040. This includes important initiatives such as the report: Invested: Australia's Southeast Asia Economic Strategy to 2040. Members will exchange views and provide advice to Government on trade and investment policy, promotion and priorities including Australia's participation in trade negotiations and in international economic cooperation forums. The establishment of the Taskforce prioritises putting people and business at the centre of Australia's trade policy, implementation and delivery. Taskforce membership is drawn from a wide cross-section of Australian society. Individual members are leaders in their fields drawn from across Australia and reflecting a broad range of experience, including First Nations representation.</t>
  </si>
  <si>
    <t>17/10/2023</t>
  </si>
  <si>
    <t>B-004457</t>
  </si>
  <si>
    <t>Partnerships for a Healthy Region Technical Reference Group</t>
  </si>
  <si>
    <t>The Partnerships for a Healthy Region (PHR) Technical Reference Group (TRG) is being established to provide strategic and technical advice to DFAT's Global Health Division (GHD) on the delivery of the PHR initiative and emerging health issues as required.</t>
  </si>
  <si>
    <t>DFAT - Global Health Division (GHD)</t>
  </si>
  <si>
    <t>16/08/2023</t>
  </si>
  <si>
    <t>44 Sydney Avenue</t>
  </si>
  <si>
    <t>B-004490</t>
  </si>
  <si>
    <t>Ministerial Council on Trade and Investment</t>
  </si>
  <si>
    <t>In 2022, National Cabinet agreed to include a Ministerial Council (the Council) on Trade and Investment in the new Federal Relations Architecture. The Council was established to support coordinated effort and information sharing across jurisdictions regarding international trade and investment. The Minister for Trade and Tourism, Senator the Hon Don Farrell, chairs the Council, which consists of ministerial representatives from each State and Territory jurisdiction with responsibility for trade and investment matters. The Council is supported by a Senior Officials Trade and Investment Group co-chaired by the Department of Foreign Affairs and Trade and the Australian Trade and Investment Commission.</t>
  </si>
  <si>
    <t>B-004420</t>
  </si>
  <si>
    <t>Centre for Australia-India Relations (CAIR)</t>
  </si>
  <si>
    <t>The Centre?s mission is to promote and coordinate enhanced co-operation and exchange between Australia and India.</t>
  </si>
  <si>
    <t>23/05/2023</t>
  </si>
  <si>
    <t>PO Box R1839</t>
  </si>
  <si>
    <t>Royal Exchange</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</si>
  <si>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</si>
  <si>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</si>
  <si>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</si>
  <si>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</si>
  <si>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</si>
  <si>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</si>
  <si>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</si>
  <si>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</si>
  <si>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B-002512</t>
  </si>
  <si>
    <t>Australia-ASEAN Council (AAC)</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</si>
  <si>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</si>
  <si>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08/09/2015</t>
  </si>
  <si>
    <t>R G Casey Building John McEwen Crescent</t>
  </si>
  <si>
    <t>http://www.dfat.gov.au/aac/</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</si>
  <si>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</si>
  <si>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</si>
  <si>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</si>
  <si>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Executive Council Order</t>
  </si>
  <si>
    <t>27/04/1989</t>
  </si>
  <si>
    <t>https://dfat.gov.au/people-to-people/foundations-councils-institutes/australia-indonesia-institute/Pages/australia-indonesia-institute.aspx</t>
  </si>
  <si>
    <t>http://dfat.gov.au/about-us/publications/corporate/annual-reports/Pages/annual-reports.aspx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</si>
  <si>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</si>
  <si>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</si>
  <si>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</si>
  <si>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</si>
  <si>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</si>
  <si>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</si>
  <si>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</si>
  <si>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</si>
  <si>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</si>
  <si>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</si>
  <si>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</si>
  <si>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</si>
  <si>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</si>
  <si>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</si>
  <si>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</si>
  <si>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</si>
  <si>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</si>
  <si>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</si>
  <si>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</si>
  <si>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</si>
  <si>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</si>
  <si>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</si>
  <si>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http://www.dfat.gov.au/caar</t>
  </si>
  <si>
    <t>B-002522</t>
  </si>
  <si>
    <t>Council on Australia Latin America Relations (COALAR)</t>
  </si>
  <si>
    <t>The Council on Australia Latin America Relations (COALAR), established in 2001 by the Australian Government, enhances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sports,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</si>
  <si>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</si>
  <si>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</si>
  <si>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</si>
  <si>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</si>
  <si>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</si>
  <si>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</si>
  <si>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</si>
  <si>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B-002589</t>
  </si>
  <si>
    <t>Pharmaceutical Benefits Advisory Committee</t>
  </si>
  <si>
    <t>The Pharmaceutical Benefits Advisory Committee (PBAC) is an independent expert body appointed by the Australian Government. Members include doctors, health professionals, health economists and consumer representatives. Its primary role is to recommend new medicines for listing on the PBS. No new medicine can be listed unless the committee makes a positive recommendation. The PBAC also makes recommendations regarding vaccines. The PBAC meets three times a year, usually in March, July and November. When recommending a medicine for listing, the PBAC takes into account the medical conditions for which the medicine was registered for use in Australia, its clinical effectiveness, safety and cost-effectiveness (?value for money?) compared with other treatments.</t>
  </si>
  <si>
    <t>National Health Act 1953</t>
  </si>
  <si>
    <t>12/05/1954</t>
  </si>
  <si>
    <t>http://www.pbs.gov.au/info/industry/listing/participants/pbac</t>
  </si>
  <si>
    <t>B-002590</t>
  </si>
  <si>
    <t>Pharmaceutical Benefits Remuneration Tribunal</t>
  </si>
  <si>
    <t>The functions of the Tribunal are to: a. Determine the how the Commonwealth price is to be worked out for the purpose of payments to approved pharmacists for the supply of pharmaceutical benefits. b. Determine the kinds of supplies of pharmaceutical benefits by approved pharmacists which are eligible for an Additional Community Supply Support (ACSS) payment and the amount of such payment. c. Give effect to the terms of any current Community Pharmacy Agreement (CPA) between the Commonwealth and the Pharmacy Guild of Australia in relation to determining the Commonwealth Price and ACSS payments. d. Perform other functions as required by any current CPA. In the absence of a current CPA, the Tribunal is responsible for determining the manner in which the Commonwealth price is worked out. The Chairperson is appointed by the Governor-General, and four members are appointed by the Minister for Health for a period not exceeding three years on a part-time basis. At least one member must be a person who has been, but is no longer, engaged either directly or indirectly in community pharmacy. The Minister for Health makes this appointment following consultation with the Pharmacy Guild of Australia.</t>
  </si>
  <si>
    <t>Section 98A, National Health Act 1953</t>
  </si>
  <si>
    <t>12/05/1981</t>
  </si>
  <si>
    <t>Level 11, Terrace Tower,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</si>
  <si>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</si>
  <si>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</si>
  <si>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</si>
  <si>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</si>
  <si>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</si>
  <si>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</si>
  <si>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</si>
  <si>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</si>
  <si>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</si>
  <si>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Therapeutic Goods Regulations 1990</t>
  </si>
  <si>
    <t>25/01/2010</t>
  </si>
  <si>
    <t>PO Box 100 (MDP 122)</t>
  </si>
  <si>
    <t>https://www.tga.gov.au/about-tga/advisory-bodies-and-committees/advisory-committee-complementary-medicines-accm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</si>
  <si>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</si>
  <si>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</si>
  <si>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</si>
  <si>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</si>
  <si>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</si>
  <si>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</si>
  <si>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</si>
  <si>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Therapeutic Goods Act 1989 &amp; Therapeutic Goods Regulations 1990</t>
  </si>
  <si>
    <t>01/07/2010</t>
  </si>
  <si>
    <t>https://www.tga.gov.au/about-tga/advisory-bodies-and-committees/advisory-committee-medicines-scheduling-acms</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</si>
  <si>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</si>
  <si>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</si>
  <si>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</si>
  <si>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01/01/2017</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</si>
  <si>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</si>
  <si>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</si>
  <si>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</si>
  <si>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</si>
  <si>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</si>
  <si>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</si>
  <si>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</si>
  <si>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</si>
  <si>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</si>
  <si>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</si>
  <si>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</si>
  <si>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</si>
  <si>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</si>
  <si>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and Aged Care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of up to 15 voting members appointed by the Minister for Health and Aged Care (including a Chair and Deputy Chair) and up to six non-voting ex-officio members.</t>
  </si>
  <si>
    <t>01/02/1998</t>
  </si>
  <si>
    <t>Level 10, Scarborough House</t>
  </si>
  <si>
    <t>https://www.health.gov.au/committees-and-groups/atagi</t>
  </si>
  <si>
    <t>https://www.health.gov.au/resources/publications/atagi-strategic-intent</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</si>
  <si>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</si>
  <si>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</si>
  <si>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</si>
  <si>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</si>
  <si>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t>
  </si>
  <si>
    <t>https://www.ogtr.gov.au/about-ogtr/corporate-reporting</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</si>
  <si>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</si>
  <si>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</si>
  <si>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</si>
  <si>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</si>
  <si>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</si>
  <si>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</si>
  <si>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</si>
  <si>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</si>
  <si>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</si>
  <si>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</si>
  <si>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</si>
  <si>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</si>
  <si>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</si>
  <si>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</si>
  <si>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</si>
  <si>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</si>
  <si>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</si>
  <si>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</si>
  <si>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</si>
  <si>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</si>
  <si>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31/05/2011</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</si>
  <si>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</si>
  <si>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</si>
  <si>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</si>
  <si>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</si>
  <si>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https://www.tga.gov.au/about-tga/advisory-bodies-and-committees/advisory-committee-chemicals-scheduling-accs</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</si>
  <si>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</si>
  <si>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</si>
  <si>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</si>
  <si>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https://www.genetechnology.gov.au/</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</si>
  <si>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</si>
  <si>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</si>
  <si>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</si>
  <si>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</si>
  <si>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C/o Department of Health and Aged Care, 23 Furzer St</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</si>
  <si>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</si>
  <si>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</si>
  <si>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</si>
  <si>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</si>
  <si>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</si>
  <si>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</si>
  <si>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</si>
  <si>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B-002552</t>
  </si>
  <si>
    <t>Australian Commission on Safety and Quality in Health Care's Primary Care Commit</t>
  </si>
  <si>
    <t>The PCC is responsible for facilitating the engagement and uptake of Commission programs in the primary health care sector.</t>
  </si>
  <si>
    <t>Level 5, 255 Elizabeth Street</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</si>
  <si>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</si>
  <si>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</si>
  <si>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</si>
  <si>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</si>
  <si>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</si>
  <si>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B-004478</t>
  </si>
  <si>
    <t>First Nations General Practice Training Committee</t>
  </si>
  <si>
    <t>The First Nations General Practice Training Committee (FNGPTC) will play a key role in supporting engagement with the First Nations primary care sector to inform the future direction of the Australian General Practice Training Aboriginal and Torres Strait Islander Salary Support program, as well as advise more broadly on the delivery of Aboriginal and Torres Strait Islander Health GP training and related Closing the Gap initiatives.</t>
  </si>
  <si>
    <t>01/11/2023</t>
  </si>
  <si>
    <t>https://www.health.gov.au/committees-and-groups/first-nations-general-practice-training-committee</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</si>
  <si>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</si>
  <si>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</si>
  <si>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</si>
  <si>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</si>
  <si>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</si>
  <si>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</si>
  <si>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</si>
  <si>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</si>
  <si>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</si>
  <si>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</si>
  <si>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</si>
  <si>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</si>
  <si>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</si>
  <si>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</si>
  <si>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WODEN</t>
  </si>
  <si>
    <t>https://www.tga.gov.au/committee/therapeutic-goods-advertising-consultative-committee-tgacc</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</si>
  <si>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</si>
  <si>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</si>
  <si>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</si>
  <si>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</si>
  <si>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</si>
  <si>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</si>
  <si>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</si>
  <si>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</si>
  <si>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</si>
  <si>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B-004238</t>
  </si>
  <si>
    <t>General Practice Training Advisory Committee</t>
  </si>
  <si>
    <t>The GP Training Advisory Committee is a profession-led committee. The committee's purpose is to provide advice to government to maintain and improve standards of general practice training and ensure the registrar workforce is well distributed in order to deliver primary health care to Australian communities. It provides a forum for members to discuss policy issues, formulate advice to government, and oversee improvement and evaluation activities in relation to GP training. Secretariat services are provided by the Department of Health and Aged Care, Workforce Training Branch.</t>
  </si>
  <si>
    <t>29/09/2015</t>
  </si>
  <si>
    <t>Level 9 Yaradhang Building, 23 Furzer St</t>
  </si>
  <si>
    <t>https://www.health.gov.au/committees-and-groups/general-practice-training-advisory-committee</t>
  </si>
  <si>
    <t>B-004263</t>
  </si>
  <si>
    <t>National Aged Care Advisory Council NACAC</t>
  </si>
  <si>
    <t>The National Aged Care Advisory Council will provide the Minister for Health and Aged Care and the Minister for Aged Care with advice on key matters relating to implementation of the reforms to the aged care sector following the Australian Government response to the recommendations of the Royal Commission into Aged Care Quality and Safety.</t>
  </si>
  <si>
    <t>29/11/2021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</si>
  <si>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</si>
  <si>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</si>
  <si>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</si>
  <si>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</si>
  <si>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</si>
  <si>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</si>
  <si>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</si>
  <si>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</si>
  <si>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</si>
  <si>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</si>
  <si>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</si>
  <si>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</si>
  <si>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</si>
  <si>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</si>
  <si>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</si>
  <si>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</si>
  <si>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</si>
  <si>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</si>
  <si>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</si>
  <si>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</si>
  <si>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</si>
  <si>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</si>
  <si>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</si>
  <si>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</si>
  <si>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</si>
  <si>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</si>
  <si>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</si>
  <si>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</si>
  <si>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</si>
  <si>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</si>
  <si>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</si>
  <si>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</si>
  <si>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</si>
  <si>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</si>
  <si>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</si>
  <si>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</si>
  <si>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</si>
  <si>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</si>
  <si>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B-004212</t>
  </si>
  <si>
    <t>Paramedicine Board of Australia</t>
  </si>
  <si>
    <t>I.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</si>
  <si>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</si>
  <si>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</si>
  <si>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</si>
  <si>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</si>
  <si>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</si>
  <si>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</si>
  <si>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</si>
  <si>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</si>
  <si>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</si>
  <si>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 PO Box 9848, Canberra</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</si>
  <si>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</si>
  <si>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</si>
  <si>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</si>
  <si>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</si>
  <si>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</si>
  <si>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</si>
  <si>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</si>
  <si>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</si>
  <si>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</si>
  <si>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</si>
  <si>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</si>
  <si>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</si>
  <si>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</si>
  <si>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</si>
  <si>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</si>
  <si>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</si>
  <si>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</si>
  <si>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</si>
  <si>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</si>
  <si>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</si>
  <si>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</si>
  <si>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</si>
  <si>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https://www.nhmrc.gov.au/about-us/corporate-plans-and-annual-reports</t>
  </si>
  <si>
    <t>https://www.nhmrc.gov.au/research-policy/embryo-research-licensing/embryo-research-licensing-committee-reports-parliament</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</si>
  <si>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</si>
  <si>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</si>
  <si>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</si>
  <si>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</si>
  <si>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</si>
  <si>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</si>
  <si>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</si>
  <si>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</si>
  <si>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</si>
  <si>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</si>
  <si>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</si>
  <si>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</si>
  <si>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</si>
  <si>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</si>
  <si>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https://www.blood.gov.au/governance-and-committees</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</si>
  <si>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</si>
  <si>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</si>
  <si>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</si>
  <si>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B-004371</t>
  </si>
  <si>
    <t>Independent Health and Aged Care Pricing Authority Aged Care Advisory Committee</t>
  </si>
  <si>
    <t>The Aged Care Advisory Committee has the following functions: (a) To advise the Pricing Authority in relation to the development of aged care costing and pricing advice (b) To advise the Prcing Authority in relation to matters that: i. relate to the aged care functions of the Pricing Authority; and ii. are referred to the Committee by the Pricing Authority. (c) To do anything incidental to or conducive to the performance of the above functions. data and documents such as the aged care pricing advice that the IHACPA will deliver to Government.</t>
  </si>
  <si>
    <t>08/12/2022</t>
  </si>
  <si>
    <t>B-004115</t>
  </si>
  <si>
    <t>Independent Health and Aged Care Pricing Authority Clinical Advisory Committee</t>
  </si>
  <si>
    <t>The Clinical Advisory Committee (CAC) provides advice to the Independent Health and Aged Care Pricing Authority (IHACPA) on the implementation of Activity Based Funding for hospital services and clinical matters relating to the development of aged care pricing advice, including classification development and refinement, data collection, policy development and pricing. 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public hospital functions of the Pricing Authority; and (ii) are referred to the Clinical Advisory Committee by the Pricing Authority; (c) to do anything incidental to or conducive to the performance of the above functions</t>
  </si>
  <si>
    <t>15/12/2011</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</si>
  <si>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</si>
  <si>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</si>
  <si>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</si>
  <si>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</si>
  <si>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61 221 195 155</t>
  </si>
  <si>
    <t>619 Lower Plenty Road</t>
  </si>
  <si>
    <t>YALLAMBIE</t>
  </si>
  <si>
    <t>3085</t>
  </si>
  <si>
    <t>https://www.arpansa.gov.au/rhsac</t>
  </si>
  <si>
    <t>https://www.arpansa.gov.au/about-us/corporate-publications/corporate-plan</t>
  </si>
  <si>
    <t>www.arpansa.gov.au/about-us/corporate-publications/annual-reports</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</si>
  <si>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</si>
  <si>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</si>
  <si>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</si>
  <si>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</si>
  <si>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</si>
  <si>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www.arpansa.gov.au/about-us</t>
  </si>
  <si>
    <t>https://www.arpansa.gov.au/about-us/corporate-publications/annual-reports</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</si>
  <si>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</si>
  <si>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</si>
  <si>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</si>
  <si>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</si>
  <si>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https://www.arpansa.gov.au/nsc</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</si>
  <si>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</si>
  <si>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</si>
  <si>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</si>
  <si>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</si>
  <si>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</si>
  <si>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</si>
  <si>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</si>
  <si>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</si>
  <si>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</si>
  <si>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</si>
  <si>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</si>
  <si>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</si>
  <si>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</si>
  <si>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</si>
  <si>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</si>
  <si>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</si>
  <si>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</si>
  <si>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</si>
  <si>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</si>
  <si>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</si>
  <si>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</si>
  <si>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</si>
  <si>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</si>
  <si>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</si>
  <si>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</si>
  <si>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</si>
  <si>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</si>
  <si>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</si>
  <si>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</si>
  <si>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</si>
  <si>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</si>
  <si>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</si>
  <si>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</si>
  <si>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</si>
  <si>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</si>
  <si>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</si>
  <si>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</si>
  <si>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</si>
  <si>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</si>
  <si>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</si>
  <si>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</si>
  <si>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</si>
  <si>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</si>
  <si>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</si>
  <si>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</si>
  <si>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</si>
  <si>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federal, state and territory health agencies. The IJC was established a as key forum for the Commission to engage with the jurisdictions under the Australian Commission on Safety and Quality in Health Care Intergovernment Agreement in 2012 and is responsible for providing advice to the Commission on the Commission?s programs, standards, guidelines and indicators and the implementation of these; and the maintenance of effective working relationships with key stakeholders to facilitate the work of the Commission.</t>
  </si>
  <si>
    <t>Australian Commission on Safety and Quality in Health Care Intergovernment Agreement 2012</t>
  </si>
  <si>
    <t>https://www.safetyandquality.gov.au/about-us/committees#inter-jurisdictional-committee</t>
  </si>
  <si>
    <t>B-002628</t>
  </si>
  <si>
    <t>TIS National</t>
  </si>
  <si>
    <t>The Translating and Interpreting Service (TIS National) is an interpreting service provided by the Department of Home Affairs for people with limited English proficiency and for agencies and businesses that need to communicate with their non-English speaking clients. TIS National also delivers the Free Interpreting Service on behalf of the Australian Government. TIS National has: ? more than 75 years' experience in language services ? access to more than 2700 interpreters in more than 150 languages. Services provided include: ? immediate phone interpreting ? Automated Telephone Interpreting Service (ATIS) ? pre-booked phone interpreting ? video remote interpreting ? on-site interpreting. Registered clients or anyone with limited English proficiency can access immediate phone interpreting services. Agency clients can also request an interpreter using the booking tool, TIS Online. TIS National services are available 24 hours a day, every day of the year.</t>
  </si>
  <si>
    <t>01/07/1973</t>
  </si>
  <si>
    <t>808 Bourke st</t>
  </si>
  <si>
    <t>http://www.tisnational.gov.au</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</si>
  <si>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</si>
  <si>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</si>
  <si>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</si>
  <si>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</si>
  <si>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6 Chan Street</t>
  </si>
  <si>
    <t>http://www.border.gov.au/australian-border-force-abf/who-we-are</t>
  </si>
  <si>
    <t>B-002614</t>
  </si>
  <si>
    <t>Education Visa Consultative Committee</t>
  </si>
  <si>
    <t>The Education Visa Consultative Committee (EVCC) provides a forum for the Australian Government to engage with key stakeholders to consult on policy matters regarding education visa options that support the international education sector. The EVCC is chaired by the Department of Home Affairs and meetings are held quarterly online, with additional meetings as required. Membership includes key Australian Government agencies with an interest in student visas, peak bodies representing the international education sector, states and territories and representatives of business and the unions.</t>
  </si>
  <si>
    <t>26/10/2011</t>
  </si>
  <si>
    <t>5 Chan Street</t>
  </si>
  <si>
    <t>B-001928</t>
  </si>
  <si>
    <t>Trusted Information Sharing Network</t>
  </si>
  <si>
    <t>The Trusted Information Sharing Network (TISN) is the primary forum connecting owners and operators of Australian critical infrastructure with all levels of government, who work together to enhance the security and resilience of critical infrastructure in the face of all hazards. The activities of the TISN are driven by critical infrastructure owners and operators from fourteen sector groups. In addition, Expert Advisory Groups and working groups provide advice on broad aspects of critical infrastructure requiring expert knowledge to identify and manage risks to critical infrastructure. The TISN is an Australian Government initiative that is administered by the Department of Home Affairs. Members of the TISN include owners and operators of critical infrastructure; and representatives from supply chain entities, peak bodies, cross-sectoral interest groups, academics and research institutes, and all levels of Government. The Critical Infrastructure Advisory Council (CIAC) provides leadership and strategic direction for the TISN. CIAC members include: TISN sector group chairs (industry representatives), Australian Government representatives, as well as State and Territory Government representatives. The CIAC assists the Australian Government with the implementation, interpretation and review of the Critical Infrastructure Resilience (CIR) Strategy and provides direction to the TISN sector groups, working groups, and expert advisory.</t>
  </si>
  <si>
    <t>02/04/2003</t>
  </si>
  <si>
    <t>https://www.cisc.gov.au/how-we-support-industry/partnership-and-collaboration/trusted-information-sharing-network</t>
  </si>
  <si>
    <t>B-000928</t>
  </si>
  <si>
    <t>Aviation Security Identification Card Issuing Bodies</t>
  </si>
  <si>
    <t>Aviation Security Identification Card (ASIC) Issuing Bodies are authorised by the Department of Home Affairs.</t>
  </si>
  <si>
    <t>Aviation Transport Security Regulations 2005</t>
  </si>
  <si>
    <t>B-000929</t>
  </si>
  <si>
    <t>Maritime Security Identification Card Issuing Bodies</t>
  </si>
  <si>
    <t>Maritime Security Identification Card (MSIC) Issuing Bodies are authorised by the Department of Home Affairs.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</si>
  <si>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</si>
  <si>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</si>
  <si>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</si>
  <si>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</si>
  <si>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</si>
  <si>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</si>
  <si>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</si>
  <si>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</si>
  <si>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</si>
  <si>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</si>
  <si>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</si>
  <si>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</si>
  <si>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</si>
  <si>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</si>
  <si>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</si>
  <si>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</si>
  <si>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</si>
  <si>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</si>
  <si>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</si>
  <si>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</si>
  <si>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</si>
  <si>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</si>
  <si>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</si>
  <si>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</si>
  <si>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</si>
  <si>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</si>
  <si>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</si>
  <si>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</si>
  <si>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B-004101</t>
  </si>
  <si>
    <t>Customs Advisory Board</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</si>
  <si>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</si>
  <si>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27/02/2020</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</si>
  <si>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</si>
  <si>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</si>
  <si>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</si>
  <si>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</si>
  <si>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</si>
  <si>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</si>
  <si>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</si>
  <si>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</si>
  <si>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</si>
  <si>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</si>
  <si>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</si>
  <si>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</si>
  <si>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</si>
  <si>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</si>
  <si>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</si>
  <si>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</si>
  <si>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</si>
  <si>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</si>
  <si>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</si>
  <si>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</si>
  <si>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</si>
  <si>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</si>
  <si>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</si>
  <si>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</si>
  <si>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</si>
  <si>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</si>
  <si>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National Health and Medical Research Council Act 1992</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</si>
  <si>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</si>
  <si>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</si>
  <si>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</si>
  <si>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</si>
  <si>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</si>
  <si>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</si>
  <si>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</si>
  <si>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</si>
  <si>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https://www.nhmrc.gov.au/about-us/leadership-and-governance/council</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</si>
  <si>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</si>
  <si>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</si>
  <si>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</si>
  <si>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level 1 16 Marcus Clarke</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</si>
  <si>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</si>
  <si>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</si>
  <si>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(QAC) is appointed by the Prime Minister based on advice from the Minister for Industry and Science. Members of the QAC are appointed by the Minister. The QAC comprises of a Chair, the Questacon Director and ex-officio members. The Questacon Advisory Council's current Terms of Reference has a minimum of 5 members and a maximum of 8 members.</t>
  </si>
  <si>
    <t>23/11/1988</t>
  </si>
  <si>
    <t>https://www.questacon.edu.au/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</si>
  <si>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</si>
  <si>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</si>
  <si>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</si>
  <si>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</si>
  <si>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B-004135</t>
  </si>
  <si>
    <t>Australian Radioactive Waste Agency (ARWA)</t>
  </si>
  <si>
    <t>ARWA?s roles include to maintain the national radioactive waste inventory, develop strategies to manage radioactive waste, and implement agreed plans for managing and disposing of radioactive waste. ARWA's work also involves enabling Australia to meet international obligations under the Joint Convention on the Safety of Spent Fuel Management and Safety of Radioactive Waste Management; facilitating communication between government, industry, stakeholders, and local communities; and working with the independent regulator of Australian radioactive material, the Australian Radiation Protection and Nuclear Safety Agency (ARPANSA), to ensure safety.</t>
  </si>
  <si>
    <t>21/07/2020</t>
  </si>
  <si>
    <t>https://www.industry.gov.au/australian-radioactive-waste-agency</t>
  </si>
  <si>
    <t>B-004048</t>
  </si>
  <si>
    <t>Australian Space Agency Advisory Board</t>
  </si>
  <si>
    <t>The Australian Space Agency Advisory Board (?the Advisory Board?) is responsible for providing independent, external advice on the strategic direction of Australia?s civil space sector, and to provide commercial, scientific, and technological advice on Australian space policies, programs, and priorities. The Advisory Board is a non-statutory, independent, skills-based board that provides advice to the Department of Industry, Science and Resources. Chair and members serve in an advisory capacity only; it is not a decision-making body and has no governing legislation.</t>
  </si>
  <si>
    <t>Australian Space Agency Charter</t>
  </si>
  <si>
    <t>McEwin Building, North Terrace</t>
  </si>
  <si>
    <t>https://www.space.gov.au/leadership</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</si>
  <si>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</si>
  <si>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</si>
  <si>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</si>
  <si>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</si>
  <si>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</si>
  <si>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10 Binara Street</t>
  </si>
  <si>
    <t>http://www.abcb.gov.au</t>
  </si>
  <si>
    <t>B-003935</t>
  </si>
  <si>
    <t>Silicon Quantum Computing Pty Ltd</t>
  </si>
  <si>
    <t>Silicon Quantum Computing Pty Ltd (SQC) was established through funding from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</si>
  <si>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</si>
  <si>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</si>
  <si>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</si>
  <si>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</si>
  <si>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</si>
  <si>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B-003812</t>
  </si>
  <si>
    <t>Australian Space Agency</t>
  </si>
  <si>
    <t>The Australian Space Agency works across government, industry and academia to advance Australia's position in the global space economy. The Agency achieves this through: * technical expertise and direction * international engagement * funding opportunities * policy advice to government * regulating Australian space activities * initiatives to 'Inspire' the nation and build a future space workforce </t>
  </si>
  <si>
    <t>https://www.space.gov.au/</t>
  </si>
  <si>
    <t>B-004519</t>
  </si>
  <si>
    <t>Ministerial Migration Roundtable</t>
  </si>
  <si>
    <t>Forum to bring together State and Territory Ministers and senior officials from across Australia with the federal Minister for Immigration, Citizenship and Multicultural Affairs, to advance cooperation on Australia?s migration planning and reform agenda, and ensure alignment with broader government planning at all levels.</t>
  </si>
  <si>
    <t>19/12/2023</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</si>
  <si>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</si>
  <si>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</si>
  <si>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</si>
  <si>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</si>
  <si>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</si>
  <si>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</si>
  <si>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</si>
  <si>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</si>
  <si>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</si>
  <si>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PKF Canberra</t>
  </si>
  <si>
    <t>42 008 596 996</t>
  </si>
  <si>
    <t>17A, 2 King Street</t>
  </si>
  <si>
    <t>https://www.naati.com.au/</t>
  </si>
  <si>
    <t>http://www.naati.com.au/annual_reports.html</t>
  </si>
  <si>
    <t>B-002618</t>
  </si>
  <si>
    <t>The MACSM is a tripartite body, comprised of industry, union, government and other relevant representatives, which provides advice to Government on Australia?s skilled migration programs and related matters.</t>
  </si>
  <si>
    <t>Migration Act 1958</t>
  </si>
  <si>
    <t>https://www.homeaffairs.gov.au/help-and-support/how-to-engage-us/committees-and-fora/ministerial-advisory-council-on-skilled-migration</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</si>
  <si>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</si>
  <si>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</si>
  <si>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</si>
  <si>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http://www.border.gov.au</t>
  </si>
  <si>
    <t>B-002623</t>
  </si>
  <si>
    <t>National Passenger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</si>
  <si>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</si>
  <si>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</si>
  <si>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</si>
  <si>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</si>
  <si>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</si>
  <si>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</si>
  <si>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</si>
  <si>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</si>
  <si>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</si>
  <si>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</si>
  <si>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</si>
  <si>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</si>
  <si>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</si>
  <si>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</si>
  <si>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</si>
  <si>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</si>
  <si>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of Home Affairs and key tourism stakeholders, including other Australian Government agencies, states and territories and key tourism peak bodies. The Department shares information on visa initiatives, seeks feedback and input on performance and policy developments and discusses emerging issues. As it is not a formal decision-making body it operates under a Statement of Intent, rather than terms of reference. The meetings are held virtually, every four months.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</si>
  <si>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</si>
  <si>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B-004531</t>
  </si>
  <si>
    <t>Strategic Examination of R&amp;D Independent Panel</t>
  </si>
  <si>
    <t>The Strategic Examination of R&amp;D Independant Panel is responsible for providing independent evidence-based advice to the Government on how we can increase the value and impact of investments in research and development in Australia. It will include advice on how to stimulate business investment in R&amp;D and better leverage Australia?s scientific strengths to help address national priorities and foster new industries.</t>
  </si>
  <si>
    <t>25/11/2024</t>
  </si>
  <si>
    <t>www.industry.gov.au/StrategicR&amp;D</t>
  </si>
  <si>
    <t>B-004452</t>
  </si>
  <si>
    <t>Australian SKA Science Advisory Committee</t>
  </si>
  <si>
    <t>The Australian SKA Science Advisory Committee (SAC) provides scientific advice to the ASCC, provides advice that supports the delivery and protection of the Australian SKA site and contributes to the project's design and implementation. The SAC meets at least 3 times each year.</t>
  </si>
  <si>
    <t>01/05/2015</t>
  </si>
  <si>
    <t>https://www.industry.gov.au/science-technology-and-innovation/space-and-astronomy/ska-project-australia/australian-ska-committees</t>
  </si>
  <si>
    <t>B-004405</t>
  </si>
  <si>
    <t>Offshore Infrastructure Registrar</t>
  </si>
  <si>
    <t>The Registrar?s principal functions are to administer the licensing scheme,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</si>
  <si>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</si>
  <si>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</si>
  <si>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www.offshoreregistrar.gov.au</t>
  </si>
  <si>
    <t>https://www.oir.gov.au/sites/default/files/OIR%20Corporate%20Plan%202024-29.pdf</t>
  </si>
  <si>
    <t>https://www.nopsema.gov.au/about/planning-and-reporting/annual-report</t>
  </si>
  <si>
    <t>B-004406</t>
  </si>
  <si>
    <t>Rail Industry Innovation Council </t>
  </si>
  <si>
    <t>The Council is an independent, non-statutory advisory body that provides strategic advice to Government on innovation priorities and facilitate practices that engenders competitiveness in the rail manufacturing sector. The Council will enhance Australia?s competitiveness in rail-related research and development, commercialisation, and rate of technology adoption. The Council is chaired by the National Rail Manufacturing Advocate who will provide industry leadership to improve competitiveness and maximise opportunities for Australian manufacturers. </t>
  </si>
  <si>
    <t>06/06/2023</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</si>
  <si>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</si>
  <si>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</si>
  <si>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</si>
  <si>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</si>
  <si>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</si>
  <si>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and the technical and commercial merits of specific critical minerals projects and the broader benefits to Australia and industry that could be unlocked by those projects.</t>
  </si>
  <si>
    <t>17/12/2021</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</si>
  <si>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</si>
  <si>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</si>
  <si>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</si>
  <si>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http://www.adcommission.gov.au</t>
  </si>
  <si>
    <t>B-002630</t>
  </si>
  <si>
    <t>Anti-Dumping Review Panel</t>
  </si>
  <si>
    <t>The Anti-Dumping Review Panel (ADRP)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 The Act requires the ADRP to consist of one Senior Member and at least two other members. The Act does not limit the number of members that can be appointed to the ADRP.</t>
  </si>
  <si>
    <t>CUSTOMS ACT 1901 (Part XVB)</t>
  </si>
  <si>
    <t>https://www.industry.gov.au/about-us/our-structure/anti-dumping-review-panel</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</si>
  <si>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</si>
  <si>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</si>
  <si>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projects with capex of $500 million or more, as well as to monitor compliance reporting against approved AIP plans. The AIP Authority is appointed by the Minister. The current part-time acting AIP Authority is a Senior Executive Service departmental officer.</t>
  </si>
  <si>
    <t>Australian Jobs Act 2013</t>
  </si>
  <si>
    <t>27/12/2013</t>
  </si>
  <si>
    <t>http://www.industry.gov.au/aip</t>
  </si>
  <si>
    <t>https://www.industry.gov.au/sites/default/files/2023-10/disr-annual-report-2022-23.pdf</t>
  </si>
  <si>
    <t>B-002642</t>
  </si>
  <si>
    <t>National Science and Technology Council</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</si>
  <si>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</si>
  <si>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</si>
  <si>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</si>
  <si>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</si>
  <si>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</si>
  <si>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</si>
  <si>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</si>
  <si>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</si>
  <si>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</si>
  <si>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</si>
  <si>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</si>
  <si>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</si>
  <si>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</si>
  <si>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</si>
  <si>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</si>
  <si>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</si>
  <si>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</si>
  <si>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</si>
  <si>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</si>
  <si>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https://www.industry.gov.au/national-measurement-institute</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</si>
  <si>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</si>
  <si>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</si>
  <si>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</si>
  <si>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</si>
  <si>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</si>
  <si>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</si>
  <si>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</si>
  <si>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</si>
  <si>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</si>
  <si>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</si>
  <si>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</si>
  <si>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</si>
  <si>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</si>
  <si>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</si>
  <si>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and Resources). The MLEMC was established under a Handback Deed and governs the conditions under which the former British nuclear test site at Maralinga, South Australia, is returned to the Traditional Owners. The Commonwealth have obligations in perpetuity to ensure the land remains safe.</t>
  </si>
  <si>
    <t>Maralinga Nuclear Test Site Hand Back Deed signed by Commonwealth of Australia, SA Government and Maralinga Tjarutja</t>
  </si>
  <si>
    <t>16/11/2009</t>
  </si>
  <si>
    <t>Under the Maralinga Nuclear Test Site Hand Back Deed and annexed Maralinga Land and Environment Management Plan (MLEMP) Sub Plan, a compliance audit is required at least every 5 years.</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</si>
  <si>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</si>
  <si>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</si>
  <si>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</si>
  <si>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</si>
  <si>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Vincents</t>
  </si>
  <si>
    <t>85 068 571 513</t>
  </si>
  <si>
    <t>123/24 Lonsdale Street</t>
  </si>
  <si>
    <t>Braddon</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</si>
  <si>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</si>
  <si>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</si>
  <si>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</si>
  <si>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</si>
  <si>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</si>
  <si>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</si>
  <si>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</si>
  <si>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</si>
  <si>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</si>
  <si>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</si>
  <si>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</si>
  <si>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</si>
  <si>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</si>
  <si>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is an independent board established under the Commonwealth Industry Research and Development Act 1986. Its function is to provide the Australian Government with independent strategic advice on industry innovation, science and research matters, promote investment in industry and the innovation, science and research system, and monitor innovation programs through its committees. IISA activities are guided by governing legislation and ministerial directions issued by the Minister for Industry and Science. IISA's current ministerial directions are through a Statement of Expectations issued in December 2022. The IISA Board comprises up to 15 members including a Chair, Deputy Chair and Ex-Officio member (the Secretary of the Department of Industry, Science and Resources), appointed by the Minister for Industry and Science.</t>
  </si>
  <si>
    <t>https://www.industry.gov.au/science-technology-and-innovation/industry-innovation-and-science-australia</t>
  </si>
  <si>
    <t>https://www.industry.gov.au/publications/industry-innovation-and-science-australia-annual-report-2022-23</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</si>
  <si>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</si>
  <si>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</si>
  <si>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</si>
  <si>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</si>
  <si>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</si>
  <si>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</si>
  <si>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</si>
  <si>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</si>
  <si>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</si>
  <si>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</si>
  <si>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</si>
  <si>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</si>
  <si>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</si>
  <si>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</si>
  <si>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</si>
  <si>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</si>
  <si>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</si>
  <si>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</si>
  <si>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</si>
  <si>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</si>
  <si>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</si>
  <si>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</si>
  <si>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</si>
  <si>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</si>
  <si>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</si>
  <si>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</si>
  <si>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</si>
  <si>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B-003517</t>
  </si>
  <si>
    <t>National Offshore Petroleum Safety and Environmental Management Authority Board</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</si>
  <si>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</si>
  <si>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Level 8, 58 Mounts Bay Road</t>
  </si>
  <si>
    <t>https://www.nopsema.gov.au</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</si>
  <si>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</si>
  <si>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</si>
  <si>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</si>
  <si>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</si>
  <si>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</si>
  <si>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</si>
  <si>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</si>
  <si>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</si>
  <si>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</si>
  <si>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CSIRO's wireless local area network (WLAN) technology. The injection of these monies into the SIEF, together with 7 additional Gifts from CSIRO (2018, 2020, 2021, 2022, 2023, 2024),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</si>
  <si>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</si>
  <si>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</si>
  <si>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</si>
  <si>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Black Mountain Science and Innovation Precinct</t>
  </si>
  <si>
    <t>http://www.sief.org.au/index.html</t>
  </si>
  <si>
    <t>http://www.sief.org.au/AboutSIEF/Strategy.html</t>
  </si>
  <si>
    <t>http://www.sief.org.au/AboutSIEF/Reports.html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</si>
  <si>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</si>
  <si>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</si>
  <si>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</si>
  <si>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</si>
  <si>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09/10/2014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</si>
  <si>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</si>
  <si>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</si>
  <si>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</si>
  <si>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</si>
  <si>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</si>
  <si>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</si>
  <si>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</si>
  <si>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</si>
  <si>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</si>
  <si>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</si>
  <si>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Research Advisory Committee</t>
  </si>
  <si>
    <t>Established in 1998 as an advisory committee under the Marine National Facility Steering Committee (MNFSC), the purpose of the Research Advisory Committee (RAC) is to provide advice to the MNFSC on the Research Quality of research proposals under the Merit Assessment Process and other matters requiring expertise as needed.</t>
  </si>
  <si>
    <t>30/10/1998</t>
  </si>
  <si>
    <t>https://www.csiro.au/en/about/facilities-collections/MNF/About/Research-Advisory-Committee</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</si>
  <si>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</si>
  <si>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</si>
  <si>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</si>
  <si>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</si>
  <si>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</si>
  <si>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</si>
  <si>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</si>
  <si>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</si>
  <si>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</si>
  <si>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</si>
  <si>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</si>
  <si>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</si>
  <si>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</si>
  <si>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</si>
  <si>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</si>
  <si>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</si>
  <si>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</si>
  <si>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https://www.nicta.com.au/</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</si>
  <si>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</si>
  <si>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</si>
  <si>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</si>
  <si>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</si>
  <si>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</si>
  <si>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</si>
  <si>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</si>
  <si>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</si>
  <si>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</si>
  <si>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</si>
  <si>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</si>
  <si>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</si>
  <si>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</si>
  <si>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</si>
  <si>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</si>
  <si>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</si>
  <si>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</si>
  <si>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</si>
  <si>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</si>
  <si>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</si>
  <si>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</si>
  <si>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</si>
  <si>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</si>
  <si>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</si>
  <si>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</si>
  <si>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</si>
  <si>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</si>
  <si>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B-004082</t>
  </si>
  <si>
    <t>NICTA IPR Pty Ltd</t>
  </si>
  <si>
    <t>NICTA IPR Pty Ltd (NIPR) is a wholly owned subsidiary of NICTA and a controlled entity of CSIRO</t>
  </si>
  <si>
    <t>NIPR</t>
  </si>
  <si>
    <t>01/02/2006</t>
  </si>
  <si>
    <t>33 118 121 387</t>
  </si>
  <si>
    <t>B-003971</t>
  </si>
  <si>
    <t>Marine National Facility National Benefit Advisory Committee</t>
  </si>
  <si>
    <t>The National Benefit Advisory Committee (NBAC) was established in 2016 as an advisory committee to provide advice to the Marine National Facility Steering Committee (MNFSC) on the Research Benefit of research proposals under the Merit Assessment Process and any other matters requiring expertise as needed.</t>
  </si>
  <si>
    <t>15/09/2016</t>
  </si>
  <si>
    <t>https://www.csiro.au/en/about/facilities-collections/MNF/About/National-Benefit-Advisory-Committee</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</si>
  <si>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</si>
  <si>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</si>
  <si>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</si>
  <si>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</si>
  <si>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</si>
  <si>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</si>
  <si>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</si>
  <si>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</si>
  <si>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</si>
  <si>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</si>
  <si>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</si>
  <si>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</si>
  <si>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</si>
  <si>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</si>
  <si>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</si>
  <si>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</si>
  <si>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</si>
  <si>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</si>
  <si>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</si>
  <si>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</si>
  <si>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</si>
  <si>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</si>
  <si>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</si>
  <si>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</si>
  <si>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</si>
  <si>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</si>
  <si>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</si>
  <si>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</si>
  <si>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</si>
  <si>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</si>
  <si>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</si>
  <si>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</si>
  <si>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</si>
  <si>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</si>
  <si>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</si>
  <si>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</si>
  <si>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</si>
  <si>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</si>
  <si>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</si>
  <si>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</si>
  <si>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</si>
  <si>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</si>
  <si>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</si>
  <si>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</si>
  <si>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Australian Capital Territory National Land (National Memorials, Territory Divisions and Public Places) Ordinance 2022</t>
  </si>
  <si>
    <t>C/- National Capital Authority GPO Box 373</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</si>
  <si>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</si>
  <si>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</si>
  <si>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</si>
  <si>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</si>
  <si>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</si>
  <si>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</si>
  <si>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</si>
  <si>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</si>
  <si>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</si>
  <si>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</si>
  <si>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</si>
  <si>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</si>
  <si>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</si>
  <si>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</si>
  <si>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</si>
  <si>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</si>
  <si>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</si>
  <si>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</si>
  <si>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</si>
  <si>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</si>
  <si>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</si>
  <si>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</si>
  <si>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</si>
  <si>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</si>
  <si>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</si>
  <si>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</si>
  <si>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</si>
  <si>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</si>
  <si>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</si>
  <si>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</si>
  <si>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</si>
  <si>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</si>
  <si>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</si>
  <si>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</si>
  <si>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</si>
  <si>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</si>
  <si>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</si>
  <si>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</si>
  <si>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</si>
  <si>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</si>
  <si>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</si>
  <si>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</si>
  <si>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</si>
  <si>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</si>
  <si>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</si>
  <si>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</si>
  <si>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</si>
  <si>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</si>
  <si>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</si>
  <si>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</si>
  <si>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</si>
  <si>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</si>
  <si>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</si>
  <si>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</si>
  <si>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</si>
  <si>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</si>
  <si>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</si>
  <si>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</si>
  <si>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</si>
  <si>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01/07/1996</t>
  </si>
  <si>
    <t>https://www.infrastructure.gov.au/infrastructure-transport-vehicles/aviation</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</si>
  <si>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</si>
  <si>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</si>
  <si>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</si>
  <si>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</si>
  <si>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</si>
  <si>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</si>
  <si>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</si>
  <si>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</si>
  <si>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</si>
  <si>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</si>
  <si>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</si>
  <si>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</si>
  <si>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</si>
  <si>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</si>
  <si>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</si>
  <si>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</si>
  <si>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http://www.tisn.gov.au</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</si>
  <si>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</si>
  <si>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</si>
  <si>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</si>
  <si>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</si>
  <si>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</si>
  <si>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</si>
  <si>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</si>
  <si>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</si>
  <si>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</si>
  <si>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</si>
  <si>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</si>
  <si>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</si>
  <si>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</si>
  <si>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</si>
  <si>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</si>
  <si>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</si>
  <si>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</si>
  <si>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</si>
  <si>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</si>
  <si>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</si>
  <si>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</si>
  <si>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</si>
  <si>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</si>
  <si>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</si>
  <si>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</si>
  <si>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</si>
  <si>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</si>
  <si>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48 008 590 403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</si>
  <si>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</si>
  <si>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</si>
  <si>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</si>
  <si>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</si>
  <si>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</si>
  <si>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</si>
  <si>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</si>
  <si>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</si>
  <si>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</si>
  <si>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</si>
  <si>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</si>
  <si>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</si>
  <si>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</si>
  <si>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</si>
  <si>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</si>
  <si>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</si>
  <si>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</si>
  <si>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</si>
  <si>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</si>
  <si>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</si>
  <si>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</si>
  <si>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</si>
  <si>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</si>
  <si>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</si>
  <si>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</si>
  <si>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</si>
  <si>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</si>
  <si>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</si>
  <si>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</si>
  <si>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</si>
  <si>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</si>
  <si>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</si>
  <si>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</si>
  <si>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</si>
  <si>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</si>
  <si>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</si>
  <si>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</si>
  <si>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</si>
  <si>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</si>
  <si>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</si>
  <si>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</si>
  <si>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</si>
  <si>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</si>
  <si>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</si>
  <si>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</si>
  <si>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</si>
  <si>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</si>
  <si>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</si>
  <si>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</si>
  <si>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</si>
  <si>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</si>
  <si>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</si>
  <si>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</si>
  <si>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</si>
  <si>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</si>
  <si>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</si>
  <si>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</si>
  <si>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</si>
  <si>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</si>
  <si>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</si>
  <si>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</si>
  <si>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</si>
  <si>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</si>
  <si>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</si>
  <si>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</si>
  <si>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</si>
  <si>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</si>
  <si>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</si>
  <si>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</si>
  <si>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</si>
  <si>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</si>
  <si>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</si>
  <si>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</si>
  <si>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</si>
  <si>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</si>
  <si>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</si>
  <si>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</si>
  <si>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</si>
  <si>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</si>
  <si>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</si>
  <si>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</si>
  <si>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</si>
  <si>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</si>
  <si>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</si>
  <si>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</si>
  <si>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</si>
  <si>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</si>
  <si>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</si>
  <si>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</si>
  <si>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13/05/1968</t>
  </si>
  <si>
    <t>Christmas Island Administration Building</t>
  </si>
  <si>
    <t>Jalan Pantai, Christmas Island, Indian Ocean</t>
  </si>
  <si>
    <t>6798</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</si>
  <si>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</si>
  <si>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</si>
  <si>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</si>
  <si>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</si>
  <si>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</si>
  <si>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</si>
  <si>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Jervis Bay Village</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</si>
  <si>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</si>
  <si>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</si>
  <si>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</si>
  <si>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</si>
  <si>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</si>
  <si>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</si>
  <si>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</si>
  <si>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</si>
  <si>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</si>
  <si>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</si>
  <si>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</si>
  <si>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</si>
  <si>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</si>
  <si>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</si>
  <si>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</si>
  <si>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</si>
  <si>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</si>
  <si>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</si>
  <si>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</si>
  <si>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</si>
  <si>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55 418 618 640</t>
  </si>
  <si>
    <t>172 Anson Street</t>
  </si>
  <si>
    <t>Orange</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</si>
  <si>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</si>
  <si>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</si>
  <si>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</si>
  <si>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</si>
  <si>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</si>
  <si>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</si>
  <si>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</si>
  <si>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</si>
  <si>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</si>
  <si>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</si>
  <si>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</si>
  <si>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</si>
  <si>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</si>
  <si>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</si>
  <si>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</si>
  <si>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</si>
  <si>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</si>
  <si>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</si>
  <si>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</si>
  <si>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</si>
  <si>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</si>
  <si>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</si>
  <si>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</si>
  <si>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</si>
  <si>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 Shoalhaven</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</si>
  <si>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</si>
  <si>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</si>
  <si>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</si>
  <si>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</si>
  <si>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</si>
  <si>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</si>
  <si>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</si>
  <si>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</si>
  <si>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</si>
  <si>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</si>
  <si>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</si>
  <si>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</si>
  <si>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</si>
  <si>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</si>
  <si>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</si>
  <si>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442 Swift Street / PO Box 3417</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</si>
  <si>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</si>
  <si>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</si>
  <si>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</si>
  <si>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</si>
  <si>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</si>
  <si>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</si>
  <si>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</si>
  <si>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</si>
  <si>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</si>
  <si>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</si>
  <si>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</si>
  <si>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</si>
  <si>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</si>
  <si>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</si>
  <si>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</si>
  <si>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</si>
  <si>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</si>
  <si>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</si>
  <si>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</si>
  <si>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</si>
  <si>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</si>
  <si>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</si>
  <si>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B-002691</t>
  </si>
  <si>
    <t>RDA NSW Riverina</t>
  </si>
  <si>
    <t>11 527 622 696</t>
  </si>
  <si>
    <t>Building 474, (Carpark 27, Bangala Way) Charles Sturt University</t>
  </si>
  <si>
    <t>http://www.rdariverina.org.au</t>
  </si>
  <si>
    <t>B-002692</t>
  </si>
  <si>
    <t>RDA NSW Southern NSW and ACT</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</si>
  <si>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</si>
  <si>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</si>
  <si>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</si>
  <si>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</si>
  <si>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</si>
  <si>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</si>
  <si>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</si>
  <si>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</si>
  <si>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</si>
  <si>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</si>
  <si>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</si>
  <si>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</si>
  <si>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</si>
  <si>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</si>
  <si>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</si>
  <si>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</si>
  <si>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</si>
  <si>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</si>
  <si>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</si>
  <si>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</si>
  <si>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</si>
  <si>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</si>
  <si>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</si>
  <si>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</si>
  <si>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</si>
  <si>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</si>
  <si>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</si>
  <si>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</si>
  <si>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</si>
  <si>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</si>
  <si>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</si>
  <si>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</si>
  <si>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</si>
  <si>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</si>
  <si>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</si>
  <si>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</si>
  <si>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</si>
  <si>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</si>
  <si>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</si>
  <si>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</si>
  <si>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</si>
  <si>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</si>
  <si>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</si>
  <si>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</si>
  <si>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</si>
  <si>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</si>
  <si>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</si>
  <si>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</si>
  <si>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</si>
  <si>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</si>
  <si>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</si>
  <si>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</si>
  <si>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</si>
  <si>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</si>
  <si>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</si>
  <si>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</si>
  <si>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</si>
  <si>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</si>
  <si>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</si>
  <si>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</si>
  <si>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</si>
  <si>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</si>
  <si>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</si>
  <si>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</si>
  <si>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</si>
  <si>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RDA QLD Greater Whitsundays</t>
  </si>
  <si>
    <t>74 283 115 224</t>
  </si>
  <si>
    <t>Office 8, Level 2- 120 Woods Street</t>
  </si>
  <si>
    <t>Mackay</t>
  </si>
  <si>
    <t>4740</t>
  </si>
  <si>
    <t>http://www.rdagw.org.au</t>
  </si>
  <si>
    <t>B-002703</t>
  </si>
  <si>
    <t>RDA QLD Moreton Bay</t>
  </si>
  <si>
    <t>53 725 465 871</t>
  </si>
  <si>
    <t>12G, 2-4 Flinders Parade</t>
  </si>
  <si>
    <t>North Lakes</t>
  </si>
  <si>
    <t>4509</t>
  </si>
  <si>
    <t>http://www.rdamoretonbay.org.au</t>
  </si>
  <si>
    <t>B-002704</t>
  </si>
  <si>
    <t>RDA QLD Moreton Bay and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</si>
  <si>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</si>
  <si>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</si>
  <si>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</si>
  <si>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</si>
  <si>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</si>
  <si>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</si>
  <si>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</si>
  <si>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</si>
  <si>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</si>
  <si>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</si>
  <si>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</si>
  <si>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</si>
  <si>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</si>
  <si>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</si>
  <si>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</si>
  <si>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</si>
  <si>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</si>
  <si>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</si>
  <si>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</si>
  <si>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</si>
  <si>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</si>
  <si>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</si>
  <si>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</si>
  <si>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</si>
  <si>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</si>
  <si>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</si>
  <si>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</si>
  <si>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</si>
  <si>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</si>
  <si>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</si>
  <si>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</si>
  <si>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</si>
  <si>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</si>
  <si>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</si>
  <si>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</si>
  <si>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</si>
  <si>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</si>
  <si>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</si>
  <si>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</si>
  <si>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</si>
  <si>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</si>
  <si>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</si>
  <si>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</si>
  <si>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</si>
  <si>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</si>
  <si>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</si>
  <si>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</si>
  <si>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</si>
  <si>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</si>
  <si>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</si>
  <si>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</si>
  <si>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</si>
  <si>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</si>
  <si>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</si>
  <si>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</si>
  <si>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Norfolk Island Act 1979</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</si>
  <si>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</si>
  <si>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</si>
  <si>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</si>
  <si>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</si>
  <si>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</si>
  <si>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</si>
  <si>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</si>
  <si>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</si>
  <si>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</si>
  <si>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</si>
  <si>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https://actf.com.au/annual-report</t>
  </si>
  <si>
    <t>B-002708</t>
  </si>
  <si>
    <t>RDA SA Adelaide Metropolitan</t>
  </si>
  <si>
    <t>51 158 580 402</t>
  </si>
  <si>
    <t>Level 1, 256 Rundle Street</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</si>
  <si>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</si>
  <si>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</si>
  <si>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</si>
  <si>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</si>
  <si>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</si>
  <si>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</si>
  <si>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</si>
  <si>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</si>
  <si>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</si>
  <si>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</si>
  <si>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</si>
  <si>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</si>
  <si>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</si>
  <si>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</si>
  <si>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</si>
  <si>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</si>
  <si>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</si>
  <si>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</si>
  <si>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</si>
  <si>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</si>
  <si>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</si>
  <si>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</si>
  <si>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http://www.rdalc.org.au</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</si>
  <si>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</si>
  <si>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</si>
  <si>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</si>
  <si>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</si>
  <si>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</si>
  <si>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</si>
  <si>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</si>
  <si>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</si>
  <si>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</si>
  <si>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</si>
  <si>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</si>
  <si>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</si>
  <si>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</si>
  <si>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</si>
  <si>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</si>
  <si>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</si>
  <si>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</si>
  <si>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</si>
  <si>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</si>
  <si>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</si>
  <si>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</si>
  <si>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</si>
  <si>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</si>
  <si>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</si>
  <si>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</si>
  <si>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</si>
  <si>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</si>
  <si>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</si>
  <si>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</si>
  <si>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</si>
  <si>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</si>
  <si>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</si>
  <si>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</si>
  <si>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</si>
  <si>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</si>
  <si>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</si>
  <si>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</si>
  <si>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</si>
  <si>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</si>
  <si>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</si>
  <si>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</si>
  <si>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</si>
  <si>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</si>
  <si>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</si>
  <si>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</si>
  <si>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</si>
  <si>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</si>
  <si>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</si>
  <si>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</si>
  <si>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</si>
  <si>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</si>
  <si>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</si>
  <si>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</si>
  <si>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</si>
  <si>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</si>
  <si>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</si>
  <si>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</si>
  <si>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</si>
  <si>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</si>
  <si>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</si>
  <si>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</si>
  <si>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</si>
  <si>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</si>
  <si>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</si>
  <si>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</si>
  <si>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</si>
  <si>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</si>
  <si>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</si>
  <si>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</si>
  <si>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</si>
  <si>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</si>
  <si>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</si>
  <si>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</si>
  <si>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</si>
  <si>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</si>
  <si>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</si>
  <si>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</si>
  <si>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</si>
  <si>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</si>
  <si>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</si>
  <si>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</si>
  <si>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</si>
  <si>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</si>
  <si>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</si>
  <si>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</si>
  <si>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</si>
  <si>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</si>
  <si>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</si>
  <si>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</si>
  <si>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</si>
  <si>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</si>
  <si>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</si>
  <si>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</si>
  <si>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</si>
  <si>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</si>
  <si>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</si>
  <si>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</si>
  <si>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</si>
  <si>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</si>
  <si>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</si>
  <si>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</si>
  <si>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</si>
  <si>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</si>
  <si>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</si>
  <si>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</si>
  <si>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</si>
  <si>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</si>
  <si>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</si>
  <si>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</si>
  <si>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</si>
  <si>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</si>
  <si>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</si>
  <si>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</si>
  <si>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</si>
  <si>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</si>
  <si>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</si>
  <si>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</si>
  <si>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</si>
  <si>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</si>
  <si>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</si>
  <si>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</si>
  <si>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</si>
  <si>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</si>
  <si>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</si>
  <si>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</si>
  <si>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</si>
  <si>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</si>
  <si>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</si>
  <si>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</si>
  <si>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</si>
  <si>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</si>
  <si>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B-002665</t>
  </si>
  <si>
    <t>Administrator of Norfolk Island</t>
  </si>
  <si>
    <t>The Administrator is appointed by the Governor-General under the Norfolk Island Administrator Ordinance 2016 and is the most senior Australian Government representative on Norfolk Island.</t>
  </si>
  <si>
    <t>30/05/1979</t>
  </si>
  <si>
    <t>New Military Barracks</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</si>
  <si>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</si>
  <si>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</si>
  <si>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</si>
  <si>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</si>
  <si>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</si>
  <si>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</si>
  <si>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</si>
  <si>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</si>
  <si>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Northern Australia</t>
  </si>
  <si>
    <t>01/06/2015</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</si>
  <si>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</si>
  <si>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</si>
  <si>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</si>
  <si>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</si>
  <si>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</si>
  <si>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</si>
  <si>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</si>
  <si>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</si>
  <si>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</si>
  <si>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</si>
  <si>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</si>
  <si>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</si>
  <si>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</si>
  <si>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</si>
  <si>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</si>
  <si>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B-004399</t>
  </si>
  <si>
    <t>First Nations Digital Inclusion Advisory</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</si>
  <si>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</si>
  <si>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</si>
  <si>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B-004400</t>
  </si>
  <si>
    <t>SBS Relocation Feasibility Study Steering Committee</t>
  </si>
  <si>
    <t>A steering committee has been established to deliver the project by preparing reports and making recommendations to the Minister for Communications. The steering committee will work closely with SBS and will be chaired by Mr Mike Mrdak AO.</t>
  </si>
  <si>
    <t>27/04/2023</t>
  </si>
  <si>
    <t>B-004403</t>
  </si>
  <si>
    <t>Urban Policy Forum</t>
  </si>
  <si>
    <t>The Urban Policy Forum will consult on urban policy matters, including the National Urban Policy (NUP) and the State of the Cities report.</t>
  </si>
  <si>
    <t>08/05/2023</t>
  </si>
  <si>
    <t>B-004415</t>
  </si>
  <si>
    <t>Heavy Vehicle Rest Areas Steering Committee</t>
  </si>
  <si>
    <t>The Committee has developed a strategic need criterion for the Heavy Vehicle Rest Area initiative which previously operated under the former Heavy Vehicle Safety and Productivity Program (HVSPP) and has been retained under the new Safer Local Roads Infrastructure Program (SLRIP). The Steering Committee was set up to use the expertise of heavy vehicle industry members to ensure that rest areas delivered under the HVRA initiative achieve the best outcomes for truck drivers. The Committee?s main role to date has been to assess the strategic need of applications for funding under the HVRA initiative.</t>
  </si>
  <si>
    <t>24/02/2023</t>
  </si>
  <si>
    <t>B-004367</t>
  </si>
  <si>
    <t>First Nations Digital Inclusion Advisory Group</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</si>
  <si>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</si>
  <si>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</si>
  <si>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</si>
  <si>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</si>
  <si>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</si>
  <si>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</si>
  <si>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</si>
  <si>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</si>
  <si>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</si>
  <si>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</si>
  <si>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</si>
  <si>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</si>
  <si>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</si>
  <si>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</si>
  <si>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</si>
  <si>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</si>
  <si>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</si>
  <si>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</si>
  <si>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B-003063</t>
  </si>
  <si>
    <t>IBA Retail Property Trust</t>
  </si>
  <si>
    <t>Subsidiary investment holding entity of IBA (100% ownership)</t>
  </si>
  <si>
    <t>18/02/2015</t>
  </si>
  <si>
    <t>63 274 062 053</t>
  </si>
  <si>
    <t>http://www.iba.gov.au/</t>
  </si>
  <si>
    <t>http://www.iba.gov.au/about-us/publications/#Plans</t>
  </si>
  <si>
    <t>http://www.iba.gov.au/about-us/publications/annual-report-archive/</t>
  </si>
  <si>
    <t>B-003065</t>
  </si>
  <si>
    <t>Ikara Wilpena Enterprises Pty Ltd</t>
  </si>
  <si>
    <t>Subsidiary Investment holding entity of IBA (87% ownership)</t>
  </si>
  <si>
    <t>25/01/2012</t>
  </si>
  <si>
    <t>Moore Stephens</t>
  </si>
  <si>
    <t>75 155 337 474</t>
  </si>
  <si>
    <t>Level 2, 15 Lancaster Place</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</si>
  <si>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</si>
  <si>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</si>
  <si>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</si>
  <si>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</si>
  <si>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</si>
  <si>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</si>
  <si>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</si>
  <si>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</si>
  <si>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</si>
  <si>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</si>
  <si>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</si>
  <si>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</si>
  <si>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</si>
  <si>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</si>
  <si>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</si>
  <si>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</si>
  <si>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</si>
  <si>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</si>
  <si>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</si>
  <si>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</si>
  <si>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Subsidiary Investment holding entity of IBA (70% ownership)</t>
  </si>
  <si>
    <t>30/04/1999</t>
  </si>
  <si>
    <t>Merit Partners</t>
  </si>
  <si>
    <t>50 087 366 612</t>
  </si>
  <si>
    <t>B-003074</t>
  </si>
  <si>
    <t>Kakadu Tourism (GLC) Pty Limited</t>
  </si>
  <si>
    <t>Subsidiary Investment holding entity of IBA (52% ownership)</t>
  </si>
  <si>
    <t>74 087 366 336</t>
  </si>
  <si>
    <t>B-003088</t>
  </si>
  <si>
    <t>Tennant Creek Enterprises Pty Limited</t>
  </si>
  <si>
    <t>Subsidiary Investment holding entity of IBA (100% ownership)</t>
  </si>
  <si>
    <t>B-003089</t>
  </si>
  <si>
    <t>Tennant Creek Enterprises Trust</t>
  </si>
  <si>
    <t>28 566 518 023</t>
  </si>
  <si>
    <t>B-003090</t>
  </si>
  <si>
    <t>Tennant Creek Land Holding Trust</t>
  </si>
  <si>
    <t>Subsidiary Investment holding entity of IBA (90% ownership)</t>
  </si>
  <si>
    <t>15/07/2008</t>
  </si>
  <si>
    <t>26 854 669 395</t>
  </si>
  <si>
    <t>B-003093</t>
  </si>
  <si>
    <t>Tjapukai Aboriginal Cultural Park Partnership</t>
  </si>
  <si>
    <t>31/03/1996</t>
  </si>
  <si>
    <t>HLB Mann Judd</t>
  </si>
  <si>
    <t>37 121 038 415</t>
  </si>
  <si>
    <t>http://www.tjapukai.com.au</t>
  </si>
  <si>
    <t>B-003098</t>
  </si>
  <si>
    <t>Wilpena Pound Aerodrome Services Pty Ltd</t>
  </si>
  <si>
    <t>18/11/2011</t>
  </si>
  <si>
    <t>25 154 340 011</t>
  </si>
  <si>
    <t>http://www.airwilpena.com.au</t>
  </si>
  <si>
    <t>B-003962</t>
  </si>
  <si>
    <t>IBA Northam Solar PTY LTD</t>
  </si>
  <si>
    <t>Subsidiary Investment holding entity of IBA</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</si>
  <si>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</si>
  <si>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</si>
  <si>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</si>
  <si>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</si>
  <si>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</si>
  <si>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</si>
  <si>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</si>
  <si>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</si>
  <si>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</si>
  <si>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</si>
  <si>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</si>
  <si>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</si>
  <si>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</si>
  <si>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</si>
  <si>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</si>
  <si>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</si>
  <si>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</si>
  <si>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</si>
  <si>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</si>
  <si>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</si>
  <si>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</si>
  <si>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</si>
  <si>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</si>
  <si>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</si>
  <si>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</si>
  <si>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</si>
  <si>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</si>
  <si>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</si>
  <si>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</si>
  <si>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</si>
  <si>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</si>
  <si>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</si>
  <si>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</si>
  <si>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</si>
  <si>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</si>
  <si>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</si>
  <si>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B-004514</t>
  </si>
  <si>
    <t>First Nations Reference Group for the Remote Jobs and Economic Development progr</t>
  </si>
  <si>
    <t>A First Nations Reference Group (FNRG) for the Remote Jobs and Economic Development (RJED) program was established in March 2024. The FNRG will play a vital role in working with the Government to design and implement of the program.</t>
  </si>
  <si>
    <t>Terms of Reference</t>
  </si>
  <si>
    <t>07/03/2024</t>
  </si>
  <si>
    <t>B-004496</t>
  </si>
  <si>
    <t>Central Australia Plan Aboriginal Leadership Group</t>
  </si>
  <si>
    <t>The Central Australia Plan Aboriginal Leadership Group provides independent advice to the Minister for Indigenous Australians, the Northern Territory Chief Minister, and the Central Australian Regional Controller on the Australian Government?s plan for A Better, Safer Future for Central Australia (Central Australia Plan). The Aboriginal Leadership Group complements existing structures through which diverse community voices have been, and will continue to, actively contribute to identifying priorities, needs and solutions. The Aboriginal Leadership Group does not select providers or make investment decisions.</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</si>
  <si>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</si>
  <si>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</si>
  <si>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</si>
  <si>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</si>
  <si>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</si>
  <si>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</si>
  <si>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</si>
  <si>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</si>
  <si>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</si>
  <si>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</si>
  <si>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</si>
  <si>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</si>
  <si>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</si>
  <si>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</si>
  <si>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</si>
  <si>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</si>
  <si>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</si>
  <si>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</si>
  <si>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</si>
  <si>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</si>
  <si>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</si>
  <si>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</si>
  <si>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Commissioner / CEO / Senior Executive Officer</t>
  </si>
  <si>
    <t>LBW &amp;: Partners</t>
  </si>
  <si>
    <t>67 162 349 171</t>
  </si>
  <si>
    <t>Suite 2.03, Level 2, 90 Bourke Road</t>
  </si>
  <si>
    <t>Alexandria</t>
  </si>
  <si>
    <t>http://www.anrows.org.au/about/who-we-are</t>
  </si>
  <si>
    <t>http://www.anrows.org.au/file/anrows-annual-report-2013-14webpdf</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</si>
  <si>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</si>
  <si>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</si>
  <si>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</si>
  <si>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</si>
  <si>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</si>
  <si>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</si>
  <si>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</si>
  <si>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02/07/1975</t>
  </si>
  <si>
    <t>http://www.itsanhonour.gov.au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</si>
  <si>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</si>
  <si>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</si>
  <si>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</si>
  <si>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</si>
  <si>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</si>
  <si>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</si>
  <si>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</si>
  <si>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</si>
  <si>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</si>
  <si>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</si>
  <si>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</si>
  <si>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</si>
  <si>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</si>
  <si>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</si>
  <si>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</si>
  <si>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</si>
  <si>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</si>
  <si>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</si>
  <si>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</si>
  <si>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</si>
  <si>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</si>
  <si>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Redfern</t>
  </si>
  <si>
    <t>2016</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</si>
  <si>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</si>
  <si>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</si>
  <si>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</si>
  <si>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</si>
  <si>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</si>
  <si>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</si>
  <si>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</si>
  <si>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</si>
  <si>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</si>
  <si>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</si>
  <si>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</si>
  <si>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B-003694</t>
  </si>
  <si>
    <t>Darwin Hotel Pty Ltd</t>
  </si>
  <si>
    <t>Subsidiary vehicle entity for investment</t>
  </si>
  <si>
    <t>30/11/2009</t>
  </si>
  <si>
    <t>B-003695</t>
  </si>
  <si>
    <t>Darwin Hotel Partnership</t>
  </si>
  <si>
    <t>02/12/2009</t>
  </si>
  <si>
    <t>Level 2, 5 Lancaster Place</t>
  </si>
  <si>
    <t>B-003698</t>
  </si>
  <si>
    <t>Tennant Creek Foodbarn Partnership</t>
  </si>
  <si>
    <t>Subsidiary Investment vehicle entity</t>
  </si>
  <si>
    <t>16/07/2008</t>
  </si>
  <si>
    <t>B-003050</t>
  </si>
  <si>
    <t>CDC Nominees (TCTP) Pty Limited</t>
  </si>
  <si>
    <t>29/04/1993</t>
  </si>
  <si>
    <t>65 059 599 512</t>
  </si>
  <si>
    <t>B-003052</t>
  </si>
  <si>
    <t>Darwin Hotel Holdings Pty Limited</t>
  </si>
  <si>
    <t>B-003053</t>
  </si>
  <si>
    <t>Darwin Hotel Holdings Trust</t>
  </si>
  <si>
    <t>19 624 422 841</t>
  </si>
  <si>
    <t>B-003057</t>
  </si>
  <si>
    <t>Gagudju Lodge Cooinda Trust</t>
  </si>
  <si>
    <t>10/05/1999</t>
  </si>
  <si>
    <t>47 292 427 570</t>
  </si>
  <si>
    <t>B-003058</t>
  </si>
  <si>
    <t>Hotel Enterprises Pty Limited</t>
  </si>
  <si>
    <t>27/02/2008</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</si>
  <si>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</si>
  <si>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</si>
  <si>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</si>
  <si>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</si>
  <si>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</si>
  <si>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</si>
  <si>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</si>
  <si>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</si>
  <si>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</si>
  <si>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</si>
  <si>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</si>
  <si>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</si>
  <si>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</si>
  <si>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</si>
  <si>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</si>
  <si>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</si>
  <si>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69 604 304 172</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</si>
  <si>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</si>
  <si>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</si>
  <si>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</si>
  <si>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</si>
  <si>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</si>
  <si>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</si>
  <si>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</si>
  <si>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</si>
  <si>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</si>
  <si>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</si>
  <si>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</si>
  <si>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</si>
  <si>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</si>
  <si>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</si>
  <si>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</si>
  <si>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</si>
  <si>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</si>
  <si>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</si>
  <si>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</si>
  <si>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</si>
  <si>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</si>
  <si>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</si>
  <si>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</si>
  <si>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</si>
  <si>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</si>
  <si>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</si>
  <si>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</si>
  <si>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</si>
  <si>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</si>
  <si>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</si>
  <si>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</si>
  <si>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</si>
  <si>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</si>
  <si>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</si>
  <si>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</si>
  <si>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</si>
  <si>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</si>
  <si>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</si>
  <si>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</si>
  <si>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</si>
  <si>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</si>
  <si>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</si>
  <si>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</si>
  <si>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</si>
  <si>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</si>
  <si>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</si>
  <si>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</si>
  <si>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</si>
  <si>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</si>
  <si>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</si>
  <si>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</si>
  <si>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</si>
  <si>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</si>
  <si>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</si>
  <si>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</si>
  <si>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</si>
  <si>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</si>
  <si>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</si>
  <si>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</si>
  <si>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</si>
  <si>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</si>
  <si>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</si>
  <si>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</si>
  <si>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</si>
  <si>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</si>
  <si>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</si>
  <si>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</si>
  <si>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</si>
  <si>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</si>
  <si>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</si>
  <si>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</si>
  <si>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</si>
  <si>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</si>
  <si>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</si>
  <si>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</si>
  <si>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B-000938</t>
  </si>
  <si>
    <t>Scams Awareness Network</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</si>
  <si>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</si>
  <si>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</si>
  <si>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</si>
  <si>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</si>
  <si>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</si>
  <si>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</si>
  <si>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</si>
  <si>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</si>
  <si>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</si>
  <si>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ASIC Consumer Consultative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</si>
  <si>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</si>
  <si>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</si>
  <si>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</si>
  <si>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</si>
  <si>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</si>
  <si>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</si>
  <si>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</si>
  <si>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</si>
  <si>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</si>
  <si>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</si>
  <si>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</si>
  <si>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</si>
  <si>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</si>
  <si>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</si>
  <si>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</si>
  <si>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</si>
  <si>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</si>
  <si>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</si>
  <si>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</si>
  <si>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</si>
  <si>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</si>
  <si>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</si>
  <si>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</si>
  <si>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</si>
  <si>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</si>
  <si>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</si>
  <si>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</si>
  <si>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</si>
  <si>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</si>
  <si>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</si>
  <si>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</si>
  <si>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</si>
  <si>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</si>
  <si>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</si>
  <si>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</si>
  <si>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</si>
  <si>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</si>
  <si>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</si>
  <si>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</si>
  <si>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</si>
  <si>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</si>
  <si>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</si>
  <si>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</si>
  <si>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</si>
  <si>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</si>
  <si>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</si>
  <si>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</si>
  <si>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</si>
  <si>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</si>
  <si>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</si>
  <si>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</si>
  <si>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</si>
  <si>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</si>
  <si>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</si>
  <si>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</si>
  <si>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</si>
  <si>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</si>
  <si>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</si>
  <si>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</si>
  <si>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</si>
  <si>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</si>
  <si>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</si>
  <si>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</si>
  <si>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Independent Reviewer</t>
  </si>
  <si>
    <t>The Independent Reviewer oversees the dispute resolution process between food and grocery suppliers and major retailers or wholesalers.</t>
  </si>
  <si>
    <t>02/03/2018</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</si>
  <si>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</si>
  <si>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</si>
  <si>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</si>
  <si>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</si>
  <si>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</si>
  <si>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</si>
  <si>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</si>
  <si>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</si>
  <si>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</si>
  <si>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</si>
  <si>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</si>
  <si>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</si>
  <si>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</si>
  <si>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</si>
  <si>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</si>
  <si>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</si>
  <si>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</si>
  <si>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</si>
  <si>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</si>
  <si>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</si>
  <si>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B-004163</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</si>
  <si>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</si>
  <si>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</si>
  <si>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</si>
  <si>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</si>
  <si>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</si>
  <si>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</si>
  <si>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</si>
  <si>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</si>
  <si>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</si>
  <si>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</si>
  <si>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</si>
  <si>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</si>
  <si>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</si>
  <si>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</si>
  <si>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</si>
  <si>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</si>
  <si>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</si>
  <si>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</si>
  <si>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</si>
  <si>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</si>
  <si>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</si>
  <si>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</si>
  <si>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</si>
  <si>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</si>
  <si>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</si>
  <si>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</si>
  <si>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</si>
  <si>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</si>
  <si>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</si>
  <si>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</si>
  <si>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</si>
  <si>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</si>
  <si>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</si>
  <si>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</si>
  <si>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</si>
  <si>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</si>
  <si>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</si>
  <si>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</si>
  <si>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</si>
  <si>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</si>
  <si>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</si>
  <si>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</si>
  <si>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</si>
  <si>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</si>
  <si>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</si>
  <si>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</si>
  <si>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</si>
  <si>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</si>
  <si>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</si>
  <si>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</si>
  <si>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</si>
  <si>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</si>
  <si>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</si>
  <si>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</si>
  <si>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</si>
  <si>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</si>
  <si>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</si>
  <si>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</si>
  <si>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</si>
  <si>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</si>
  <si>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http://accc.gov.au/about-us/consultative-committees</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</si>
  <si>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</si>
  <si>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</si>
  <si>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</si>
  <si>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</si>
  <si>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</si>
  <si>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</si>
  <si>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</si>
  <si>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</si>
  <si>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</si>
  <si>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</si>
  <si>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</si>
  <si>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</si>
  <si>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</si>
  <si>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</si>
  <si>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</si>
  <si>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</si>
  <si>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</si>
  <si>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</si>
  <si>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</si>
  <si>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</si>
  <si>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</si>
  <si>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</si>
  <si>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</si>
  <si>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</si>
  <si>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</si>
  <si>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</si>
  <si>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</si>
  <si>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</si>
  <si>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</si>
  <si>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</si>
  <si>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</si>
  <si>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</si>
  <si>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B-004451</t>
  </si>
  <si>
    <t>Competition Expert Advisory Panel</t>
  </si>
  <si>
    <t>The Expert Advisory Panel will support the Government and Competition Taskforce within Treasury in the review of competition policy settings.</t>
  </si>
  <si>
    <t>23/08/2023</t>
  </si>
  <si>
    <t>C/- Langton Crescent</t>
  </si>
  <si>
    <t>2620</t>
  </si>
  <si>
    <t>B-004477</t>
  </si>
  <si>
    <t>National Housing Supply and Affordability Council</t>
  </si>
  <si>
    <t>The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is supported by a dedicated Office of the Council, comprising secretariat and research staff from Treasury.</t>
  </si>
  <si>
    <t>National Housing Supply and Affordability Act 2023</t>
  </si>
  <si>
    <t>27/12/2023</t>
  </si>
  <si>
    <t>https://nhsac.gov.au</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</si>
  <si>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</si>
  <si>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</si>
  <si>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</si>
  <si>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</si>
  <si>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B-004431</t>
  </si>
  <si>
    <t>Data Standards Chair</t>
  </si>
  <si>
    <t>Mr Andrew Stevens was reappointed as the Data Standards Chair from 1 March 2023 until 28 February 2025. Mr Stevens? reappointment will enable him to continue the significant contribution he has already made to establishing and implementing the Consumer Data Right (CDR) regulatory framework through the making of technical and consumer experience standards. 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 Mr Stevens was first appointed to the role in 2018 and brings a wealth of industry experience to the role as the former Managing Director of IBM Australia and current Chair of the Industry, Innovation and Science Australia Board.</t>
  </si>
  <si>
    <t>14/08/2019</t>
  </si>
  <si>
    <t>The Treasury, Langton Crescent</t>
  </si>
  <si>
    <t>https://consumerdatastandards.gov.au/</t>
  </si>
  <si>
    <t>https://treasury.gov.au/the-department/corporate-publications/annual-report</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</si>
  <si>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</si>
  <si>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</si>
  <si>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</si>
  <si>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</si>
  <si>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21 Genge Street</t>
  </si>
  <si>
    <t>An annual report will be presented to the Veterans Wellbeing Taskforce</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</si>
  <si>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</si>
  <si>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</si>
  <si>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</si>
  <si>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</si>
  <si>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</si>
  <si>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</si>
  <si>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</si>
  <si>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</si>
  <si>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</si>
  <si>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</si>
  <si>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</si>
  <si>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</si>
  <si>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</si>
  <si>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</si>
  <si>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</si>
  <si>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Level 8, Gnabra Building, 21 Genge Street</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</si>
  <si>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</si>
  <si>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</si>
  <si>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</si>
  <si>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</si>
  <si>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</si>
  <si>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</si>
  <si>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</si>
  <si>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</si>
  <si>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</si>
  <si>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</si>
  <si>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</si>
  <si>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</si>
  <si>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</si>
  <si>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</si>
  <si>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</si>
  <si>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</si>
  <si>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</si>
  <si>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</si>
  <si>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</si>
  <si>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</si>
  <si>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</si>
  <si>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</si>
  <si>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</si>
  <si>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</si>
  <si>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</si>
  <si>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</si>
  <si>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</si>
  <si>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</si>
  <si>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</si>
  <si>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</si>
  <si>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</si>
  <si>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</si>
  <si>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</si>
  <si>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</si>
  <si>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</si>
  <si>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</si>
  <si>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</si>
  <si>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</si>
  <si>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</si>
  <si>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</si>
  <si>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</si>
  <si>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</si>
  <si>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</si>
  <si>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</si>
  <si>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</si>
  <si>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</si>
  <si>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</si>
  <si>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</si>
  <si>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</si>
  <si>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</si>
  <si>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</si>
  <si>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</si>
  <si>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</si>
  <si>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</si>
  <si>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</si>
  <si>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</si>
  <si>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</si>
  <si>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</si>
  <si>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</si>
  <si>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</si>
  <si>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</si>
  <si>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</si>
  <si>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</si>
  <si>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</si>
  <si>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</si>
  <si>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</si>
  <si>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</si>
  <si>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</si>
  <si>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</si>
  <si>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</si>
  <si>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</si>
  <si>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</si>
  <si>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</si>
  <si>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</si>
  <si>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</si>
  <si>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</si>
  <si>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</si>
  <si>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</si>
  <si>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</si>
  <si>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</si>
  <si>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</si>
  <si>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</si>
  <si>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B-002335</t>
  </si>
  <si>
    <t>Commonwealth Environmental Water Office</t>
  </si>
  <si>
    <t>The Commonwealth Environmental Water Office (CEWO) was established to support the Commonwealth Environmental Water Holder (CEWH) to make decisions on the use of Commonwealth environmental water.</t>
  </si>
  <si>
    <t>https://www.dcceew.gov.au/water/cewo</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</si>
  <si>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</si>
  <si>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</si>
  <si>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</si>
  <si>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</si>
  <si>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</si>
  <si>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GPO Box 2013</t>
  </si>
  <si>
    <t>https://www.dcceew.gov.au/climate-change/emissions-reduction/emissions-reduction-fund/assurance-committee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</si>
  <si>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</si>
  <si>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</si>
  <si>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</si>
  <si>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</si>
  <si>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</si>
  <si>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</si>
  <si>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Underwater Cultural Heritage Delegates</t>
  </si>
  <si>
    <t>The Underwater Cultural Heritage Delegates evolved from annual meetings commencing in 1985 of Commonwealth and state officials to discuss the administration of the Historic Shipwrecks Act 1976. State officials became delegates under the Historic Shipwreck Act circa 1989 and have met annually since. The Shipwrecks Act was repealed in 2019 and replaced by the Underwater Cultural Heritage Act 2018. The Delegates continue to meet in order to provide strategic policy input on the protection of Australia's underwater cultural heritage, uniform national administration and delivery of the objectives of the Australian Underwater Cultural Heritage Program (AUCHP).</t>
  </si>
  <si>
    <t>Underwater Cultural Heritage Act 2018</t>
  </si>
  <si>
    <t>23/09/1985</t>
  </si>
  <si>
    <t>https://www.dcceew.gov.au/parks-heritage/heritage/underwater-heritage</t>
  </si>
  <si>
    <t>B-002344</t>
  </si>
  <si>
    <t>Independent Expert Scientific Committee on Unconventional Gas Development and La</t>
  </si>
  <si>
    <t>Independent Expert Scientific Committee on Unconventional Gas Development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</si>
  <si>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</si>
  <si>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GPO Box 3090</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</si>
  <si>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</si>
  <si>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</si>
  <si>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</si>
  <si>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</si>
  <si>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</si>
  <si>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16/07/2000</t>
  </si>
  <si>
    <t>https://www.dcceew.gov.au/environment/epbc/governance-and-accountability/advisory-committees/iac</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</si>
  <si>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</si>
  <si>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</si>
  <si>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Dept of the Environment</t>
  </si>
  <si>
    <t>http://www.environment.gov.au/cleanenergyfuture/land-sector/board.html</t>
  </si>
  <si>
    <t>http://www.environment.gov.au/cleanenergyfuture/land-sector/board-ar.html</t>
  </si>
  <si>
    <t>B-002185</t>
  </si>
  <si>
    <t>Water Efficiency Labelling and Standards Regulator</t>
  </si>
  <si>
    <t>The Water Efficiency Labelling and Standards (WELS) Regulator is established under the Water Efficiency Labelling and Standards Act 2005 (the WELS Act) and is an officer of the Department of Climate Change, Energy, the Environment and Water, supported by staff within the Department. The WELS Regulator is responsible for monitoring and enforcing the WELS scheme and ensuring that the objective of the WELS act to conserve water is met.</t>
  </si>
  <si>
    <t>National Water Efficiency Labelling and Standards Act 2005</t>
  </si>
  <si>
    <t>John Gorton Building, King Edward Terrace</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</si>
  <si>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</si>
  <si>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</si>
  <si>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</si>
  <si>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</si>
  <si>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</si>
  <si>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</si>
  <si>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</si>
  <si>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</si>
  <si>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</si>
  <si>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Lake Eyre Basin intergovernmental agreement</t>
  </si>
  <si>
    <t>21/11/2003</t>
  </si>
  <si>
    <t>http://www.lakeeyrebasin.gov.au/</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</si>
  <si>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</si>
  <si>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</si>
  <si>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</si>
  <si>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17/12/2001</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</si>
  <si>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</si>
  <si>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</si>
  <si>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</si>
  <si>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</si>
  <si>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</si>
  <si>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http://www.energyrating.gov.au</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</si>
  <si>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</si>
  <si>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</si>
  <si>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Energy Ministers).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</si>
  <si>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</si>
  <si>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</si>
  <si>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</si>
  <si>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</si>
  <si>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</si>
  <si>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</si>
  <si>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</si>
  <si>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</si>
  <si>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Climate Change, Energy, the Environment and Water are an observer to the NOC.</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</si>
  <si>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</si>
  <si>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</si>
  <si>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</si>
  <si>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</si>
  <si>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</si>
  <si>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</si>
  <si>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</si>
  <si>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</si>
  <si>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</si>
  <si>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</si>
  <si>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</si>
  <si>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</si>
  <si>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</si>
  <si>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</si>
  <si>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</si>
  <si>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</si>
  <si>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</si>
  <si>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</si>
  <si>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</si>
  <si>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</si>
  <si>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</si>
  <si>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</si>
  <si>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</si>
  <si>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</si>
  <si>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</si>
  <si>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</si>
  <si>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</si>
  <si>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</si>
  <si>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</si>
  <si>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</si>
  <si>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12, 171 Collins Street</t>
  </si>
  <si>
    <t>https://aemo.com.au/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</si>
  <si>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</si>
  <si>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</si>
  <si>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</si>
  <si>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t>
  </si>
  <si>
    <t>http://www.coagenergycouncil.gov.au</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</si>
  <si>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</si>
  <si>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</si>
  <si>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</si>
  <si>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</si>
  <si>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</si>
  <si>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</si>
  <si>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</si>
  <si>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</si>
  <si>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</si>
  <si>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</si>
  <si>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</si>
  <si>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</si>
  <si>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</si>
  <si>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</si>
  <si>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</si>
  <si>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</si>
  <si>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</si>
  <si>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</si>
  <si>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</si>
  <si>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</si>
  <si>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</si>
  <si>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</si>
  <si>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</si>
  <si>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</si>
  <si>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</si>
  <si>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</si>
  <si>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</si>
  <si>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</si>
  <si>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</si>
  <si>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</si>
  <si>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</si>
  <si>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</si>
  <si>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</si>
  <si>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</si>
  <si>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</si>
  <si>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</si>
  <si>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</si>
  <si>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</si>
  <si>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</si>
  <si>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B-004489</t>
  </si>
  <si>
    <t>WSI LandCo Pty Ltd</t>
  </si>
  <si>
    <t>WSA Co Limited controlled entity</t>
  </si>
  <si>
    <t>13/11/2023</t>
  </si>
  <si>
    <t>68 670 258 509</t>
  </si>
  <si>
    <t>B-000616</t>
  </si>
  <si>
    <t>Australia-New Zealand Emergency Management Committee</t>
  </si>
  <si>
    <t>ANZEMC provides nationwide and Trans-Tasman leadership on the management of all hazards through a natural hazard lens, focusing on the intersection and interdependencies between natural hazards and non-natural hazards. It is responsible for supporting the National Emergency Management Ministers? Meeting (NEMMM) to identify, design and deliver its five priorities and for identifying emerging issues and longer-term challenges likely to significantly impact Australia and New Zealand?s capacity to manage all hazards.</t>
  </si>
  <si>
    <t>National Emergency Management Ministers' Meeting</t>
  </si>
  <si>
    <t>07/12/2009</t>
  </si>
  <si>
    <t>PO Box 133</t>
  </si>
  <si>
    <t>https://nema.gov.au/about-us/governance-and-reporting/committees-and-councils/Australia-new-zealand-emergency-management-committee</t>
  </si>
  <si>
    <t>B-004520</t>
  </si>
  <si>
    <t>Secure Jobs, Better Pay Review</t>
  </si>
  <si>
    <t>The Secure Jobs, Better Pay Review is an independent statutory review of the Fair Work Legislation Amendment (Secure Jobs, Better Pay) Act 2022 and Part 16A of Schedule 1 of the Fair Work Legislation Amendment (Closing Loopholes) 2023. The review must consider whether the operation of the amendments are appropriate and effective, identify any unintended consequences of the amendments, and consider whether further amendments to the Fair Work Act 2009, or any other legislation, are necessary to improve the operation of the amendments or rectify any unintended consequences that are identified.</t>
  </si>
  <si>
    <t>02/10/2024</t>
  </si>
  <si>
    <t>B-004503</t>
  </si>
  <si>
    <t>SRC Act Review</t>
  </si>
  <si>
    <t>The Australian Government is undertaking a review of the Safety, Rehabilitation and Compensation Act 1988 (SRC Act), the legislation which underpins the Comcare workers? compensation scheme. The SRC Act provides rehabilitation and workers? compensation arrangements of the Commonwealth Government, the ACT Government, and a number of private corporations who self-insure their workers? compensation obligations un the SRC Act. The review will be conducted by an independent panel and will address all aspects of the scheme, including governance, usability, and entitlements and provide recommendations to modernise and futureproof the scheme.</t>
  </si>
  <si>
    <t>24/06/2024</t>
  </si>
  <si>
    <t>B-004388</t>
  </si>
  <si>
    <t>Jobs and Skills Australia?s (JSA) central role is to advise government and key partners in the national skills system on Australia?s skills needs and the adequacy of the skills system in meeting those needs. On Friday 18 August 2023 the Jobs and Skills Australia Act 2022 was amended, establishing JSA?s permanent model by providing additional and clarified functions and settling the governance arrangements. JSA?s main functions are to provide independent advice to the Minister for Skills and Training and the Secretary of the Department of Employment and Workplace Relations on Australia?s current and emerging labour market, including workforce needs and priorities, and Australia?s current, emerging, and future skills and training needs and priorities. JSA provides reports on the labour market and workforce skills and training needs, and prioritises to assist with government policy development and program delivery. The work of JSA is achieved through deep engagement and consultation with key stakeholders, including tripartite partnerships between the Australian Government, state and territory governments, unions, industry, and education providers.</t>
  </si>
  <si>
    <t>https://www.jobsandskills.gov.au/</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</si>
  <si>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</si>
  <si>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</si>
  <si>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</si>
  <si>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</si>
  <si>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B-004426</t>
  </si>
  <si>
    <t>National Construction Industry Forum</t>
  </si>
  <si>
    <t>The National Construction Industry Forum provides advice to the Government in relation to work in the building and construction industry.</t>
  </si>
  <si>
    <t>Section 789GZC of the Fair Work Act 2009</t>
  </si>
  <si>
    <t>B-004445</t>
  </si>
  <si>
    <t>Qualification Reform Design Group</t>
  </si>
  <si>
    <t>The purpose of the Qualification Reform Design Group is to make recommendations to the Skills and Workforce Ministerial Council on how to improve the relevance and transferability of VET credentials for groups of jobs/occupations and industries.?</t>
  </si>
  <si>
    <t>22/08/2023</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</si>
  <si>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</si>
  <si>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</si>
  <si>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</si>
  <si>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</si>
  <si>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</si>
  <si>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</si>
  <si>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</si>
  <si>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</si>
  <si>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</si>
  <si>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</si>
  <si>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</si>
  <si>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</si>
  <si>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</si>
  <si>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</si>
  <si>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</si>
  <si>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</si>
  <si>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</si>
  <si>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</si>
  <si>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</si>
  <si>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</si>
  <si>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</si>
  <si>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</si>
  <si>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</si>
  <si>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</si>
  <si>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</si>
  <si>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</si>
  <si>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</si>
  <si>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</si>
  <si>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</si>
  <si>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</si>
  <si>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</si>
  <si>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</si>
  <si>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</si>
  <si>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B-004087</t>
  </si>
  <si>
    <t>The National Careers Institute (NCI) ensures Australians have access to reliable and accurate careers information and resources. Our vision is to be Australia?s recognised source of independent careers information for Australians of all ages and at all stages of their career. The foundation of our work is the world-leading labour market intelligence provided by Jobs and Skills Australia. The strategic direction of our work is guided by the NCI Advisory Board. Members of the Board represent a diverse cross-section of Australian business, industry, and education providers.</t>
  </si>
  <si>
    <t>50 Marcus Clarke St Canberra City</t>
  </si>
  <si>
    <t>GPO Box 9880, Canberra ACT 2601</t>
  </si>
  <si>
    <t>https://www.dewr.gov.au/nci</t>
  </si>
  <si>
    <t>B-004527</t>
  </si>
  <si>
    <t>Nature Repair Committee</t>
  </si>
  <si>
    <t>The Nature Repair Committee is an independent advisory body that supports the integrity of the Nature Repair Market. The committee will: - advise the minister on the development, prioritisation and review of methods and biodiversity assessment instruments - consult the public on key instruments for the Nature Repair Market - monitors compliance of methods with the biodiversity integrity standards - undertake periodic reviews of methods - publish material relevant to its functions, including review outcomes.</t>
  </si>
  <si>
    <t>Nature Repair Act 2023</t>
  </si>
  <si>
    <t>29/07/2024</t>
  </si>
  <si>
    <t>https://www.dcceew.gov.au/environment/environmental-markets/nature-repair-market/nature-repair-committee</t>
  </si>
  <si>
    <t>B-004472</t>
  </si>
  <si>
    <t>Nature Finance Council</t>
  </si>
  <si>
    <t>The Nature Finance Council has been established to advise the Australian Government, through the Minister for the Environment and Water, on how to: - increase finance into transparent and real benefits for nature, - position Australia as a global leader in nature finance, and - commercialise credible emerging nature markets. The council will meet quarterly to discuss matters related to nature finance. The council will look to engage with government departments and agencies across several portfolios.</t>
  </si>
  <si>
    <t>B-004485</t>
  </si>
  <si>
    <t>Circular Economy Ministerial Advisory Group</t>
  </si>
  <si>
    <t>The Circular Economy Ministerial Advisory Group was established in February 2023 and provides advice to the Australian Government on the transition to a more circular economy. The Advisory Group provides advice through the Minister for the Environment and Water on: - opportunities associated with Australia?s circular economy transition (nationally, and within specific sectors) - regulatory, commercial and other barriers to a more circular economy - best practice initiatives that show promise for adoption and/or expansion in Australia circular economy research, development and innovation needs - effective measurement and communication about progress towards Australia?s circular economy. The Advisory Group is taking an evidence-based approach to its advice, with recommendations grounded in research and consultation.</t>
  </si>
  <si>
    <t>20/02/2023</t>
  </si>
  <si>
    <t>https://www.dcceew.gov.au/environment/protection/circular-economy/ministerial-advisory-group</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</si>
  <si>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</si>
  <si>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</si>
  <si>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</si>
  <si>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</si>
  <si>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</si>
  <si>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</si>
  <si>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</si>
  <si>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</si>
  <si>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</si>
  <si>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</si>
  <si>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</si>
  <si>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https://www.dcceew.gov.au/water/policy/national/great-artesian-basin/great-artesian-basin-stakeholder-advisory-committee</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</si>
  <si>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</si>
  <si>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</si>
  <si>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</si>
  <si>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</si>
  <si>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</si>
  <si>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</si>
  <si>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</si>
  <si>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</si>
  <si>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</si>
  <si>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10/08/2015</t>
  </si>
  <si>
    <t>https://www.dcceew.gov.au/parks-heritage/great-barrier-reef/reef2050/advisory-bodies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</si>
  <si>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</si>
  <si>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</si>
  <si>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</si>
  <si>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</si>
  <si>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</si>
  <si>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</si>
  <si>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five members appointed by the Governor-General: two Commonwealth member, who must also be a member of the Australian Competition and Consumer Commission (ACCC), and three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</si>
  <si>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</si>
  <si>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</si>
  <si>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</si>
  <si>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</si>
  <si>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</si>
  <si>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</si>
  <si>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</si>
  <si>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</si>
  <si>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</si>
  <si>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</si>
  <si>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</si>
  <si>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</si>
  <si>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</si>
  <si>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</si>
  <si>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</si>
  <si>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</si>
  <si>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</si>
  <si>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</si>
  <si>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</si>
  <si>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</si>
  <si>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</si>
  <si>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</si>
  <si>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</si>
  <si>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</si>
  <si>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</si>
  <si>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</si>
  <si>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</si>
  <si>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</si>
  <si>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</si>
  <si>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</si>
  <si>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</si>
  <si>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</si>
  <si>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</si>
  <si>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https://www.dcceew.gov.au/environment/biodiversity/threatened/tssc</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</si>
  <si>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</si>
  <si>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</si>
  <si>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</si>
  <si>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</si>
  <si>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</si>
  <si>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</si>
  <si>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</si>
  <si>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</si>
  <si>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</si>
  <si>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</si>
  <si>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</si>
  <si>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</si>
  <si>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</si>
  <si>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</si>
  <si>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</si>
  <si>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</si>
  <si>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</si>
  <si>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https://www.dcceew.gov.au/parks-heritage/heritage/organisations/australian-heritage-council</t>
  </si>
  <si>
    <t>B-002330</t>
  </si>
  <si>
    <t>Australian World Heritage Advisory Committee</t>
  </si>
  <si>
    <t>Members include Chairs and owner/managers of Australia's World Heritage properties and Advisory Committees.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</si>
  <si>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</si>
  <si>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</si>
  <si>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</si>
  <si>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</si>
  <si>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</si>
  <si>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</si>
  <si>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</si>
  <si>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</si>
  <si>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</si>
  <si>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</si>
  <si>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</si>
  <si>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</si>
  <si>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</si>
  <si>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</si>
  <si>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</si>
  <si>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</si>
  <si>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</si>
  <si>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</si>
  <si>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</si>
  <si>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https://www.education.gov.au/national-school-resourcing-board</t>
  </si>
  <si>
    <t>B-004528</t>
  </si>
  <si>
    <t>Independent Parliamentary Standards Commission</t>
  </si>
  <si>
    <t>The Independent Parliamentary Standards Commission (IPSC) is an independent workplace investigation framework for Commonwealth Parliamentary Workplace participants. The IPSC supports safe and respectful workplaces for parliamentarians, their staff and other people who work in a Commonwealth Parliamentary Workplace. The IPSC is established under the Parliamentary Workplace Support Service Act 2023. The IPSC is led by the Chair Commissioner and supported by six additional Commissioners.</t>
  </si>
  <si>
    <t>B-004488</t>
  </si>
  <si>
    <t>Parliamentary Workplace Support Service Advisory Board</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</si>
  <si>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 The PWSS Advisory Board is to advise the CEO in relation to the performance of the functions of the PWSS or CEO and is to consider proposed mandatory policies or proposed mandatory education and training programs.</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</si>
  <si>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</si>
  <si>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</si>
  <si>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</si>
  <si>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</si>
  <si>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https://nema.gov.au/about-us/governance-and-reporting/committees-and-councils/national-emergency-management-ministers-meeting</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</si>
  <si>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</si>
  <si>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</si>
  <si>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</si>
  <si>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</si>
  <si>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</si>
  <si>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</si>
  <si>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</si>
  <si>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</si>
  <si>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</si>
  <si>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</si>
  <si>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</si>
  <si>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</si>
  <si>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</si>
  <si>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</si>
  <si>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https://www.education.gov.au/higher-education-statistics/upholding-quality-quality-indicators-learning-and-teaching</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</si>
  <si>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</si>
  <si>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</si>
  <si>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</si>
  <si>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</si>
  <si>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</si>
  <si>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</si>
  <si>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</si>
  <si>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</si>
  <si>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</si>
  <si>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</si>
  <si>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</si>
  <si>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</si>
  <si>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</si>
  <si>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</si>
  <si>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</si>
  <si>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</si>
  <si>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</si>
  <si>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</si>
  <si>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</si>
  <si>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</si>
  <si>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</si>
  <si>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</si>
  <si>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</si>
  <si>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</si>
  <si>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</si>
  <si>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</si>
  <si>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</si>
  <si>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</si>
  <si>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</si>
  <si>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</si>
  <si>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</si>
  <si>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</si>
  <si>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</si>
  <si>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</si>
  <si>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</si>
  <si>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</si>
  <si>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</si>
  <si>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</si>
  <si>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</si>
  <si>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</si>
  <si>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</si>
  <si>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</si>
  <si>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Level 8, 50 Marcus Clarke Street</t>
  </si>
  <si>
    <t>https://www.education.gov.au/education-ministers-meeting</t>
  </si>
  <si>
    <t>B-004191</t>
  </si>
  <si>
    <t>Health Ministers' Meeting Forum</t>
  </si>
  <si>
    <t>The Health Ministers' Meeting Forum (formerly Health Council) provides a forum for cooperation on health issues of national importance which require strategic cross-border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</si>
  <si>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</si>
  <si>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</si>
  <si>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</si>
  <si>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</si>
  <si>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B-004104</t>
  </si>
  <si>
    <t>National Cabinet comprises the Prime Minister (Chair), the State Premiers and the Territory Chief Ministers. First Ministers utilise National Cabinet to collaboratively address a wide range of issues of national significance. https://federation.gov.au/</t>
  </si>
  <si>
    <t>13/03/2020</t>
  </si>
  <si>
    <t>B-004116</t>
  </si>
  <si>
    <t>Equity in Higher Education Panel</t>
  </si>
  <si>
    <t>The Equity in Higher Education Panel (EHEP) is a high level strategic advisory body with a focus on student equity in higher education. The EHEP will provide advice and make recommendations to the Department of Education on strategic issues relating to improving student equity in higher education. equity@education.gov.au</t>
  </si>
  <si>
    <t>30/06/2020</t>
  </si>
  <si>
    <t>https://www.education.gov.au/equity-higher-education-panel</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</si>
  <si>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</si>
  <si>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</si>
  <si>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</si>
  <si>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</si>
  <si>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</si>
  <si>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</si>
  <si>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</si>
  <si>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</si>
  <si>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</si>
  <si>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</si>
  <si>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</si>
  <si>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</si>
  <si>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</si>
  <si>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</si>
  <si>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04/04/2016</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</si>
  <si>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</si>
  <si>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</si>
  <si>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</si>
  <si>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</si>
  <si>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</si>
  <si>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</si>
  <si>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</si>
  <si>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</si>
  <si>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</si>
  <si>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</si>
  <si>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</si>
  <si>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</si>
  <si>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13/05/2014</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</si>
  <si>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</si>
  <si>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</si>
  <si>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</si>
  <si>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</si>
  <si>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</si>
  <si>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</si>
  <si>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</si>
  <si>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</si>
  <si>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</si>
  <si>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</si>
  <si>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</si>
  <si>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</si>
  <si>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</si>
  <si>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</si>
  <si>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</si>
  <si>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</si>
  <si>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</si>
  <si>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</si>
  <si>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</si>
  <si>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</si>
  <si>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</si>
  <si>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</si>
  <si>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</si>
  <si>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</si>
  <si>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</si>
  <si>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</si>
  <si>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</si>
  <si>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</si>
  <si>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</si>
  <si>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</si>
  <si>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</si>
  <si>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</si>
  <si>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</si>
  <si>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</si>
  <si>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</si>
  <si>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</si>
  <si>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</si>
  <si>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</si>
  <si>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</si>
  <si>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</si>
  <si>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</si>
  <si>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</si>
  <si>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</si>
  <si>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</si>
  <si>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</si>
  <si>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</si>
  <si>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</si>
  <si>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</si>
  <si>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</si>
  <si>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</si>
  <si>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</si>
  <si>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</si>
  <si>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</si>
  <si>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</si>
  <si>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</si>
  <si>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</si>
  <si>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12 377 614 012</t>
  </si>
  <si>
    <t>Level 8, Building S, Monash University, Caulfield Campus, 900 Dandenong Road</t>
  </si>
  <si>
    <t>Caulfield East</t>
  </si>
  <si>
    <t>3145</t>
  </si>
  <si>
    <t>https://australiaindonesiacentre.org</t>
  </si>
  <si>
    <t>http://australiaindonesiacentre.org/mission-and-objectives/</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</si>
  <si>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</si>
  <si>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</si>
  <si>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</si>
  <si>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B-000649</t>
  </si>
  <si>
    <t>Australian-American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</si>
  <si>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</si>
  <si>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</si>
  <si>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</si>
  <si>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</si>
  <si>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</si>
  <si>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</si>
  <si>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</si>
  <si>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</si>
  <si>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</si>
  <si>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</si>
  <si>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</si>
  <si>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</si>
  <si>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</si>
  <si>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</si>
  <si>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</si>
  <si>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</si>
  <si>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</si>
  <si>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</si>
  <si>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</si>
  <si>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</si>
  <si>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</si>
  <si>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</si>
  <si>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</si>
  <si>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</si>
  <si>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</si>
  <si>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</si>
  <si>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</si>
  <si>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</si>
  <si>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</si>
  <si>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</si>
  <si>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</si>
  <si>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</si>
  <si>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</si>
  <si>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</si>
  <si>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</si>
  <si>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</si>
  <si>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</si>
  <si>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</si>
  <si>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</si>
  <si>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</si>
  <si>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</si>
  <si>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</si>
  <si>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</si>
  <si>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</si>
  <si>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</si>
  <si>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</si>
  <si>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</si>
  <si>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</si>
  <si>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</si>
  <si>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</si>
  <si>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</si>
  <si>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</si>
  <si>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</si>
  <si>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</si>
  <si>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</si>
  <si>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</si>
  <si>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</si>
  <si>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</si>
  <si>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</si>
  <si>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</si>
  <si>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</si>
  <si>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</si>
  <si>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</si>
  <si>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</si>
  <si>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</si>
  <si>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30/06/2010</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</si>
  <si>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</si>
  <si>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</si>
  <si>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</si>
  <si>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</si>
  <si>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</si>
  <si>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</si>
  <si>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</si>
  <si>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</si>
  <si>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</si>
  <si>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</si>
  <si>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</si>
  <si>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</si>
  <si>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</si>
  <si>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</si>
  <si>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</si>
  <si>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</si>
  <si>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</si>
  <si>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</si>
  <si>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</si>
  <si>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</si>
  <si>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</si>
  <si>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</si>
  <si>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</si>
  <si>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</si>
  <si>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</si>
  <si>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</si>
  <si>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</si>
  <si>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</si>
  <si>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</si>
  <si>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</si>
  <si>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</si>
  <si>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</si>
  <si>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</si>
  <si>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</si>
  <si>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</si>
  <si>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</si>
  <si>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</si>
  <si>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</si>
  <si>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</si>
  <si>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</si>
  <si>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</si>
  <si>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</si>
  <si>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</si>
  <si>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http://www.psychologyboard.gov.au/About/Health-Profession-Agreements.aspx</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</si>
  <si>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</si>
  <si>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</si>
  <si>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</si>
  <si>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</si>
  <si>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</si>
  <si>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</si>
  <si>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</si>
  <si>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</si>
  <si>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https://www.foodregulation.gov.au/</t>
  </si>
  <si>
    <t>https://www.foodregulation.gov.au/activities-committees</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</si>
  <si>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</si>
  <si>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</si>
  <si>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</si>
  <si>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</si>
  <si>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</si>
  <si>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</si>
  <si>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</si>
  <si>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</si>
  <si>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</si>
  <si>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https://www.blood.gov.au/corporate-plan</t>
  </si>
  <si>
    <t>https://www.blood.gov.au/annual-report</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</si>
  <si>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</si>
  <si>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</si>
  <si>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</si>
  <si>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</si>
  <si>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</si>
  <si>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</si>
  <si>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</si>
  <si>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</si>
  <si>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</si>
  <si>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</si>
  <si>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</si>
  <si>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</si>
  <si>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</si>
  <si>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</si>
  <si>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</si>
  <si>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82 Northbourne Avenue</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</si>
  <si>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</si>
  <si>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</si>
  <si>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</si>
  <si>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</si>
  <si>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</si>
  <si>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</si>
  <si>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</si>
  <si>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</si>
  <si>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</si>
  <si>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</si>
  <si>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</si>
  <si>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</si>
  <si>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</si>
  <si>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</si>
  <si>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</si>
  <si>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</si>
  <si>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</si>
  <si>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</si>
  <si>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</si>
  <si>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</si>
  <si>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</si>
  <si>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</si>
  <si>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</si>
  <si>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</si>
  <si>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</si>
  <si>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</si>
  <si>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</si>
  <si>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</si>
  <si>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</si>
  <si>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</si>
  <si>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</si>
  <si>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</si>
  <si>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</si>
  <si>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</si>
  <si>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</si>
  <si>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</si>
  <si>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</si>
  <si>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</si>
  <si>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</si>
  <si>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</si>
  <si>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</si>
  <si>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</si>
  <si>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</si>
  <si>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</si>
  <si>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</si>
  <si>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</si>
  <si>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</si>
  <si>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06/12/2022</t>
  </si>
  <si>
    <t>https://www.education.gov.au/national-research-infrastructure</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</si>
  <si>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</si>
  <si>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</si>
  <si>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</si>
  <si>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</si>
  <si>
    <t>B-004376</t>
  </si>
  <si>
    <t>Industry Advisory Committee on Veterans? Employment</t>
  </si>
  <si>
    <t>The Industry Advisory Committee (IAC) on Veterans? Employment comprises representatives from a broad range of Australian businesses and industries. It provides advice from an industry perspective on initiatives to support veterans? employment, including the Prime Minister?s National Veterans? Employment Awards and new initiatives, such as the Enhanced Employment Support for Veterans Grants Program. The Minister for Veterans? Affairs appoints member organisations, and membership is reviewed every three years. The IAC provides advice to the Australian Government from an industry perspective as required on: ? measures to embed effective veteran employment strategies into the recruitment and workforce policies and practices of Australian business, including monitoring and evaluation methods of recruitment and retention rates ? opportunities to extend awareness raising, to increase veteran employment ? barriers to the successful employment of veterans and strategies to address those barriers ? implementation of Government initiatives to support veteran employment ? assistance and resources that would benefit veterans who are interested in becoming or are an entrepreneur ? strategies to encourage the employment of partners of serving Australian Defence Force (ADF) members, and ? information on employment pathways provided to transitioning ADF members.</t>
  </si>
  <si>
    <t>08/03/2017</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</si>
  <si>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</si>
  <si>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</si>
  <si>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</si>
  <si>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</si>
  <si>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</si>
  <si>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</si>
  <si>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</si>
  <si>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</si>
  <si>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</si>
  <si>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</si>
  <si>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</si>
  <si>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B-004236</t>
  </si>
  <si>
    <t>MRFF Genomic Health Futures Mission Expert Advisory Panel</t>
  </si>
  <si>
    <t>The Genomics Health Futures Mission Expert Advisory Panel will provide the Minister for Health and Aged Care advice on the strategic priorities for research investment through this Mission by revising the existing Roadmap and Implementation Plan.</t>
  </si>
  <si>
    <t>08/04/2019</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</si>
  <si>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</si>
  <si>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</si>
  <si>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</si>
  <si>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93 271 088 710</t>
  </si>
  <si>
    <t>https://www.education.gov.au/regional-education-commissioner</t>
  </si>
  <si>
    <t>Not yet published</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</si>
  <si>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</si>
  <si>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</si>
  <si>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</si>
  <si>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</si>
  <si>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</si>
  <si>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was 17 June 2024. Letter patent dated 7 December 2023 extended the reporting deadline to 9 September 2024.</t>
  </si>
  <si>
    <t>08/07/2021</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</si>
  <si>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</si>
  <si>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</si>
  <si>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</si>
  <si>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</si>
  <si>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B-004456</t>
  </si>
  <si>
    <t>Australian Jet Zero Council</t>
  </si>
  <si>
    <t>The Australian Jet Zero Council brings together a cross-section of senior stakeholders from across the aviation sector and its supply chains to lead efforts to deliver net zero aviation in Australia. The Council will coordinate across the sector to provide advice to Government on issues related to the aviation industry's transition to net zero emissions.</t>
  </si>
  <si>
    <t>21/06/2023</t>
  </si>
  <si>
    <t>B-004460</t>
  </si>
  <si>
    <t>Norfolk Island Governance Committee</t>
  </si>
  <si>
    <t>The role of the Norfolk Island Governance Committee (NIGC) is to provide decisions, advice and recommendations on the governance of Norfolk Island. ? The NIGC?s considerations include the legislative framework and laws applying to Norfolk Island, the delivery of government services, and other governance-related matters of importance to the Norfolk Island community. ? The NIGC is working with the Norfolk Island community to deliver a plan, methodology and timeline to modernise Norfolk Island?s governance, consistent with the needs and aspirations of its people, and establish: o a new governing body with the appropriate legislative authority and financial and administrative capacity to efficiently, effectively and sustainably administer its responsibilities, and o a new governance model that is clear, fair and effective, and ensures a secure and genuinely democratic future for Norfolk Island and its people. ? The NIGC will oversee and assist Norfolk Island?s transition to the new governance model, and facilitate continued collaboration, cooperation and communication between Norfolk Island?s new governing body, the Australian Government, and any service-delivery partners on Norfolk Island or in Australia. ? The NIGC recognises the continued heritage, culture and traditions of the island?s culturally distinct people and preserve their enduring connections with and to their homeland, its important sites, and surrounding sea.</t>
  </si>
  <si>
    <t>18/10/2023</t>
  </si>
  <si>
    <t>B-004476</t>
  </si>
  <si>
    <t>Digital Health Oversight Committee</t>
  </si>
  <si>
    <t>The Digital Health Oversight Committee will provide oversight of, and reporting on, the implementation of the Intergovernmental Agreement on National Digital Health 2023-2027 and ? provide national coordination and strategic advice on national digital health related matters together with oversight of related priorities agreed by National Cabinet, the Health Ministers Meeting (HMM), and HCEF.</t>
  </si>
  <si>
    <t>20/09/2023</t>
  </si>
  <si>
    <t>Yaradhang Building, 23 Furzer St</t>
  </si>
  <si>
    <t>https://www.health.gov.au/about-us/corporate-reporting/annual-reports</t>
  </si>
  <si>
    <t>B-004484</t>
  </si>
  <si>
    <t>Community Protection Board</t>
  </si>
  <si>
    <t>The High Court judgement in November 2023 known as NZYQ found that unlawful non-citizens cannot continue to be held in immigration detention for the purpose of their removal from Australia once there is no real prospect of their removal becoming practicable in the reasonably foreseeable future. These individuals are issued a Bridging Visa (Removal) (BVR). In December 2023, the ABF established the Community Protection Board to provide informed, impartial and evidence-based recommendations about the most effective management strategies for these individuals required to be released from detention. The Board is chaired by an ABF Assistant Commissioner and is comprised of eminent Australians from the fields of law enforcement, corrections, academia, mental health, clinical psychology and the community and multicultural sector ? as well as senior representatives of the ABF and Department. The Board provides informed, impartial and evidence-based recommendations to visa decision makers on conditions placed on individuals? visas. To inform their recommendations, the Board considers information including but not limited to criminal offending, the circumstances of each offence, sentencing remarks, behaviour in prison and/or detention, immigration history, medical history including mental health, security information and any information provided by the individual.</t>
  </si>
  <si>
    <t>11/12/2023</t>
  </si>
  <si>
    <t>https://www.abf.gov.au/about-us/what-we-do/border-protection/community</t>
  </si>
  <si>
    <t>B-004497</t>
  </si>
  <si>
    <t>MRFF Australian Brain Cancer Mission Expert Advisory Panel</t>
  </si>
  <si>
    <t>The Australian Brain Cancer Mission is an initiative of the Medical Research Future Fund to support research into brain cancer. The mission's expert advisory panel EAP is to provide the Minister for Health and Aged Care with advice on the strategic priorities for research investment through this mission.</t>
  </si>
  <si>
    <t>29/04/2024</t>
  </si>
  <si>
    <t>https://www.health.gov.au/committees-and-groups/australian-brain-cancer-mission-expert-advisory-panel</t>
  </si>
  <si>
    <t>B-004385</t>
  </si>
  <si>
    <t>First Nations Clean Energy and Climate Change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</si>
  <si>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</si>
  <si>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</si>
  <si>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</si>
  <si>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</si>
  <si>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</si>
  <si>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https://www.health.gov.au/committees-and-groups/primary-health-research-plan-expert-advisory-panel</t>
  </si>
  <si>
    <t>https://www.health.gov.au/resources/publications/mrff-primary-health-research-plan</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</si>
  <si>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</si>
  <si>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</si>
  <si>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</si>
  <si>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</si>
  <si>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</si>
  <si>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</si>
  <si>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</si>
  <si>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</si>
  <si>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</si>
  <si>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</si>
  <si>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</si>
  <si>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</si>
  <si>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</si>
  <si>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</si>
  <si>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</si>
  <si>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</si>
  <si>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</si>
  <si>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</si>
  <si>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</si>
  <si>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</si>
  <si>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</si>
  <si>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B-004513</t>
  </si>
  <si>
    <t>Australian Government Consulting</t>
  </si>
  <si>
    <t>Australian Government Consulting was established in 2023 to: 1. Deliver strategic consulting projects 2. Strengthen APS capability 3. Support the APS to achieve better value when engaging external consultants. www.agc.gov.au</t>
  </si>
  <si>
    <t>B-004532</t>
  </si>
  <si>
    <t>University Foreign Interference Taskforce</t>
  </si>
  <si>
    <t>The UFIT Steering Group with the Department of Home Affairs Chairs acts as the primary conduit for all government-university counter foreign interference related activities, including policy development, and is responsible for maintaining the partnership and collaboration model between government and the university sector on the issue of countering foreign interference.</t>
  </si>
  <si>
    <t>19/08/2019</t>
  </si>
  <si>
    <t>https://www.education.gov.au/guidelines-counter-foreign-interference-australian-university-sector/university-foreign-interference-taskforce</t>
  </si>
  <si>
    <t>B-004535</t>
  </si>
  <si>
    <t>National Office of Cyber Security</t>
  </si>
  <si>
    <t>The National Office of Cyber Security (NOCS) supports the National Cyber Security Coordinator to deliver their functions under the Australian Government Crisis Management Framework. The Coordinator manages responses to cyber security incidents of national significance or interest. They are accountable to the Minister for Cyber Security. The NOCS is the central touchpoint for affected organisations. The NOCS works collaboratively to help manage consequence management efforts of an incident across Australian, state, and territory government departments and agencies. Consequence management relates to the second and subsequent order effects from cyber security incidents. The NOCS helps government and industry work together to identify and mitigate the secondary harms that may result from a cyber security incident. In the most severe instances, this could include ?real world? impacts. This may require the activation of emergency management arrangements, such as the National Coordination Mechanism. The Coordinator and the NOCS oversee efforts to ensure Australians are better protected, business and critical infrastructure entities are cyber resilient and to deliver on the Australian Government?s mission to make Australia one of the most cyber secure nations in the world by 2030. The Coordinator and the NOCS are guided by and subject to obligations under the Cyber Security Act 2024.</t>
  </si>
  <si>
    <t>01/05/2023</t>
  </si>
  <si>
    <t>B-004536</t>
  </si>
  <si>
    <t>National Cyber Intel Partnership</t>
  </si>
  <si>
    <t>The National Cyber Intel Partnership (NCIP) is an initiative under the 2023-2030 Australian Cyber Security Strategy and is chaired by the National Cyber Security Coordinator. The NCIP convenes Australian Government and industry stakeholders to discuss approaches to support cyber threat intelligence sharing and inform the deployment of threat blocking capabilities that can prevent identified threats from reaching end users. NCIP members include industry leaders and cyber experts from academia and civil society. The NCIP meets quarterly. A small industry-driven working group within the NCIP is currently piloting the development of an automated, near-real-time threat blocking capability. This pilot aims to build on and integrate with existing government and industry platforms.</t>
  </si>
  <si>
    <t>12/12/2023</t>
  </si>
  <si>
    <t>https://www.homeaffairs.gov.au/about-us/our-portfolios/cyber-security/cyber-coordinator</t>
  </si>
  <si>
    <t>B-004538</t>
  </si>
  <si>
    <t>Settlement Advisory Council</t>
  </si>
  <si>
    <t>The Settlement Advisory Council provides advice to the Minister on all aspects of settlement programs. It focuses on improving settlement and integration outcomes for refugees and humanitarian entrants. The Council consists of a core membership of up to 7 members. To supplement the advice of Members, the Council may approach other experts to contribute subject matter advice as required. The Council may also agree to set up sub-groups with other stakeholders/partners to take forward specific projects or lines of work. The Council first met on 19 May 2023 and meets every three months and at least three times per year.</t>
  </si>
  <si>
    <t>19/05/2023</t>
  </si>
  <si>
    <t>https://immi.homeaffairs.gov.au/settling-in-australia/settlement-policy-and-reform/settlement-advisory-council</t>
  </si>
  <si>
    <t>B-004539</t>
  </si>
  <si>
    <t>Executive Cyber Council</t>
  </si>
  <si>
    <t>The Executive Cyber Council (ECC) was established in November 2023 as a 2023?2030 Australian Cyber Security Strategy initiative. The ECC plays an important role in facilitating genuine and transparent co-leadership with industry on key cyber security issues. The ECC also supports the delivery of national cyber security priorities, including initiatives driven under the 2023?2030 Australian Cyber Security Strategy?s Action Plan. ECC members were appointed by the Minister for Cyber Security and are at an executive level or are a recognised expert in cyber security. Representation includes a broad cross-section of the economy to facilitate diverse perspectives and advice. The Council meets biannually.</t>
  </si>
  <si>
    <t>22/11/2023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</si>
</sst>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4">
    <xf numFmtId="0" fontId="0" fillId="0" borderId="0"/>
    <xf numFmtId="0" fontId="7" fillId="0" borderId="0"/>
    <xf numFmtId="43" fontId="7" fillId="0" borderId="0" applyFont="0" applyFill="0" applyBorder="0" applyAlignment="0" applyProtection="0"/>
    <xf numFmtId="43" fontId="7" fillId="0" borderId="0" applyFont="0" applyFill="0" applyBorder="0" applyAlignment="0" applyProtection="0"/>
  </cellStyleXfs>
  <cellXfs count="11">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5" fillId="0" borderId="0" xfId="0" applyFont="1" applyAlignment="1">
      <alignment horizontal="left" vertical="top"/>
    </xf>
    <xf numFmtId="0" fontId="4" fillId="0" borderId="0" xfId="0" applyFont="1" applyAlignment="1">
      <alignment horizontal="center" vertical="top" wrapText="1"/>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xf numFmtId="0" fontId="4" fillId="0" borderId="0" xfId="0" applyFont="1" applyAlignment="1">
      <alignment horizontal="right" vertical="top" wrapText="1"/>
    </xf>
    <xf numFmtId="164" fontId="3" fillId="0" borderId="0" xfId="0" applyNumberFormat="1" applyFont="1" applyAlignment="1">
      <alignment horizontal="left" vertical="top"/>
    </xf>
  </cellXfs>
  <cellStyles count="4">
    <cellStyle name="Comma 2" xfId="2" xr:uid="{00000000-0005-0000-0000-000000000000}"/>
    <cellStyle name="Comma 2 2" xfId="3" xr:uid="{D52618B1-E556-4068-AC12-3B78989806FD}"/>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1"/>
  <sheetViews>
    <sheetView tabSelected="1" workbookViewId="0">
      <pane ySplit="11" topLeftCell="A13" activePane="bottomLeft" state="frozen"/>
      <selection pane="bottomLeft" activeCell="I10018" sqref="I10018"/>
    </sheetView>
  </sheetViews>
  <sheetFormatPr defaultColWidth="8.85546875" defaultRowHeight="11.65"/>
  <cols>
    <col min="1" max="2" width="8.85546875" style="3"/>
    <col min="3" max="3" width="6.140625" style="3" customWidth="1"/>
    <col min="4" max="4" width="33" style="3" customWidth="1"/>
    <col min="5" max="5" width="12.140625" style="3" customWidth="1"/>
    <col min="6" max="6" width="8.85546875" style="3"/>
    <col min="7" max="7" width="18.425781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7.6">
      <c r="D1" s="5" t="s">
        <v>0</v>
      </c>
    </row>
    <row r="2" spans="1:36" ht="12.4">
      <c r="D2" s="6" t="s">
        <v>1</v>
      </c>
      <c r="E2" s="10" t="s">
        <v>2</v>
      </c>
    </row>
    <row r="4" spans="1:36" ht="12.4">
      <c r="D4" s="4" t="s">
        <v>3</v>
      </c>
      <c r="E4" s="7">
        <f>COUNTA(F12:F10001)</f>
        <v>1322</v>
      </c>
    </row>
    <row r="6" spans="1:36" ht="12.4">
      <c r="D6" s="9" t="s">
        <v>4</v>
      </c>
      <c r="E6" s="7">
        <f>COUNTIF(F12:F10001,"A. Primary body")</f>
        <v>191</v>
      </c>
    </row>
    <row r="7" spans="1:36" ht="12.4">
      <c r="D7" s="9" t="s">
        <v>5</v>
      </c>
      <c r="E7" s="7">
        <f>COUNTIF(F12:F10001,"B. Secondary statutory structure")</f>
        <v>247</v>
      </c>
    </row>
    <row r="8" spans="1:36" ht="12.4">
      <c r="D8" s="9" t="s">
        <v>6</v>
      </c>
      <c r="E8" s="7">
        <v>573</v>
      </c>
    </row>
    <row r="9" spans="1:36" ht="12.4">
      <c r="D9" s="9" t="s">
        <v>7</v>
      </c>
      <c r="E9" s="7">
        <f>COUNTIF(F12:F10001,"C. Secondary non-statutory structure")</f>
        <v>311</v>
      </c>
    </row>
    <row r="11" spans="1:36" s="2" customFormat="1" ht="48" customHeight="1">
      <c r="A11" s="8" t="s">
        <v>8</v>
      </c>
      <c r="B11" s="1" t="s">
        <v>9</v>
      </c>
      <c r="C11" s="1" t="s">
        <v>10</v>
      </c>
      <c r="D11" s="1" t="s">
        <v>11</v>
      </c>
      <c r="E11" s="1" t="s">
        <v>12</v>
      </c>
      <c r="F11" s="1" t="s">
        <v>13</v>
      </c>
      <c r="G11" s="1" t="s">
        <v>14</v>
      </c>
      <c r="H11" s="1" t="s">
        <v>15</v>
      </c>
      <c r="I11" s="1" t="s">
        <v>16</v>
      </c>
      <c r="J11" s="1" t="s">
        <v>17</v>
      </c>
      <c r="K11" s="1" t="s">
        <v>18</v>
      </c>
      <c r="L11" s="1" t="s">
        <v>19</v>
      </c>
      <c r="M11" s="1" t="s">
        <v>20</v>
      </c>
      <c r="N11" s="1" t="s">
        <v>21</v>
      </c>
      <c r="O11" s="1" t="s">
        <v>22</v>
      </c>
      <c r="P11" s="1" t="s">
        <v>23</v>
      </c>
      <c r="Q11" s="1" t="s">
        <v>24</v>
      </c>
      <c r="R11" s="1" t="s">
        <v>25</v>
      </c>
      <c r="S11" s="1" t="s">
        <v>26</v>
      </c>
      <c r="T11" s="1" t="s">
        <v>27</v>
      </c>
      <c r="U11" s="1" t="s">
        <v>28</v>
      </c>
      <c r="V11" s="1" t="s">
        <v>29</v>
      </c>
      <c r="W11" s="1" t="s">
        <v>30</v>
      </c>
      <c r="X11" s="1" t="s">
        <v>31</v>
      </c>
      <c r="Y11" s="1" t="s">
        <v>32</v>
      </c>
      <c r="Z11" s="1" t="s">
        <v>33</v>
      </c>
      <c r="AA11" s="1" t="s">
        <v>34</v>
      </c>
      <c r="AB11" s="1" t="s">
        <v>35</v>
      </c>
      <c r="AC11" s="1" t="s">
        <v>36</v>
      </c>
      <c r="AD11" s="1" t="s">
        <v>37</v>
      </c>
      <c r="AE11" s="1" t="s">
        <v>38</v>
      </c>
      <c r="AF11" s="1" t="s">
        <v>39</v>
      </c>
      <c r="AG11" s="1" t="s">
        <v>40</v>
      </c>
      <c r="AH11" s="1" t="s">
        <v>41</v>
      </c>
      <c r="AI11" s="1" t="s">
        <v>42</v>
      </c>
      <c r="AJ11" s="1" t="s">
        <v>43</v>
      </c>
    </row>
    <row r="12" spans="1:36" ht="14.45">
      <c r="A12" s="3">
        <v>1</v>
      </c>
      <c r="B12" s="3" t="s">
        <v>44</v>
      </c>
      <c r="C12"/>
      <c r="D12" s="3" t="s">
        <v>45</v>
      </c>
      <c r="E12" s="3" t="s">
        <v>46</v>
      </c>
      <c r="F12" s="3" t="s">
        <v>47</v>
      </c>
      <c r="G12" s="3" t="s">
        <v>48</v>
      </c>
      <c r="H12" s="3" t="s">
        <v>49</v>
      </c>
      <c r="J12" s="3" t="s">
        <v>50</v>
      </c>
      <c r="K12" s="3" t="s">
        <v>51</v>
      </c>
      <c r="L12" s="3" t="s">
        <v>52</v>
      </c>
      <c r="M12" s="3" t="s">
        <v>53</v>
      </c>
      <c r="N12" s="3" t="s">
        <v>54</v>
      </c>
      <c r="P12"/>
      <c r="Q12"/>
      <c r="R12"/>
      <c r="S12"/>
      <c r="T12"/>
      <c r="U12" s="3" t="s">
        <v>55</v>
      </c>
      <c r="V12"/>
      <c r="W12"/>
      <c r="Y12"/>
      <c r="Z12"/>
      <c r="AA12"/>
      <c r="AB12"/>
      <c r="AC12" s="3" t="s">
        <v>56</v>
      </c>
      <c r="AD12" s="3" t="s">
        <v>57</v>
      </c>
      <c r="AE12" s="3" t="s">
        <v>58</v>
      </c>
      <c r="AF12" s="3" t="s">
        <v>59</v>
      </c>
      <c r="AG12" s="3" t="s">
        <v>60</v>
      </c>
      <c r="AH12"/>
      <c r="AI12"/>
      <c r="AJ12"/>
    </row>
    <row r="13" spans="1:36" ht="14.45">
      <c r="A13" s="3">
        <v>2</v>
      </c>
      <c r="B13" s="3" t="s">
        <v>61</v>
      </c>
      <c r="C13"/>
      <c r="D13" s="3" t="s">
        <v>62</v>
      </c>
      <c r="E13" s="3" t="s">
        <v>63</v>
      </c>
      <c r="F13" s="3" t="s">
        <v>47</v>
      </c>
      <c r="G13" s="3" t="s">
        <v>48</v>
      </c>
      <c r="I13"/>
      <c r="J13" s="3" t="s">
        <v>64</v>
      </c>
      <c r="K13" s="3" t="s">
        <v>51</v>
      </c>
      <c r="L13" s="3" t="s">
        <v>65</v>
      </c>
      <c r="M13" s="3" t="s">
        <v>66</v>
      </c>
      <c r="N13" s="3" t="s">
        <v>67</v>
      </c>
      <c r="P13"/>
      <c r="Q13"/>
      <c r="R13"/>
      <c r="S13"/>
      <c r="T13"/>
      <c r="U13" s="3" t="s">
        <v>68</v>
      </c>
      <c r="V13"/>
      <c r="W13"/>
      <c r="X13"/>
      <c r="Y13"/>
      <c r="Z13"/>
      <c r="AA13"/>
      <c r="AB13"/>
      <c r="AC13" s="3" t="s">
        <v>69</v>
      </c>
      <c r="AD13" s="3" t="s">
        <v>70</v>
      </c>
      <c r="AE13" s="3" t="s">
        <v>71</v>
      </c>
      <c r="AF13" s="3" t="s">
        <v>72</v>
      </c>
      <c r="AG13" s="3" t="s">
        <v>60</v>
      </c>
      <c r="AH13"/>
      <c r="AI13"/>
      <c r="AJ13"/>
    </row>
    <row r="14" spans="1:36" ht="14.45">
      <c r="A14" s="3">
        <v>3</v>
      </c>
      <c r="B14" s="3" t="s">
        <v>73</v>
      </c>
      <c r="C14"/>
      <c r="D14" s="3" t="s">
        <v>74</v>
      </c>
      <c r="E14" s="3" t="s">
        <v>75</v>
      </c>
      <c r="F14" s="3" t="s">
        <v>47</v>
      </c>
      <c r="G14" s="3" t="s">
        <v>48</v>
      </c>
      <c r="H14" s="3" t="s">
        <v>49</v>
      </c>
      <c r="I14" s="3" t="s">
        <v>76</v>
      </c>
      <c r="J14" s="3" t="s">
        <v>77</v>
      </c>
      <c r="K14" s="3" t="s">
        <v>51</v>
      </c>
      <c r="L14" s="3" t="s">
        <v>78</v>
      </c>
      <c r="M14" s="3" t="s">
        <v>79</v>
      </c>
      <c r="N14" s="3" t="s">
        <v>80</v>
      </c>
      <c r="O14" t="s">
        <v>81</v>
      </c>
      <c r="P14"/>
      <c r="Q14"/>
      <c r="R14"/>
      <c r="S14"/>
      <c r="T14"/>
      <c r="U14" s="3" t="s">
        <v>68</v>
      </c>
      <c r="W14"/>
      <c r="X14" s="3" t="s">
        <v>82</v>
      </c>
      <c r="Y14"/>
      <c r="Z14"/>
      <c r="AA14"/>
      <c r="AB14"/>
      <c r="AC14" s="3" t="s">
        <v>83</v>
      </c>
      <c r="AD14" s="3" t="s">
        <v>84</v>
      </c>
      <c r="AE14" s="3" t="s">
        <v>58</v>
      </c>
      <c r="AF14" s="3" t="s">
        <v>59</v>
      </c>
      <c r="AG14" s="3" t="s">
        <v>60</v>
      </c>
      <c r="AH14" s="3" t="s">
        <v>85</v>
      </c>
      <c r="AJ14"/>
    </row>
    <row r="15" spans="1:36" ht="14.45">
      <c r="A15" s="3">
        <v>4</v>
      </c>
      <c r="B15" s="3" t="s">
        <v>86</v>
      </c>
      <c r="C15"/>
      <c r="D15" s="3" t="s">
        <v>87</v>
      </c>
      <c r="E15" s="3" t="s">
        <v>88</v>
      </c>
      <c r="F15" s="3" t="s">
        <v>47</v>
      </c>
      <c r="G15" s="3" t="s">
        <v>48</v>
      </c>
      <c r="H15" s="3" t="s">
        <v>49</v>
      </c>
      <c r="I15"/>
      <c r="J15" s="3" t="s">
        <v>89</v>
      </c>
      <c r="K15" s="3" t="s">
        <v>51</v>
      </c>
      <c r="L15" t="s">
        <v>90</v>
      </c>
      <c r="M15" s="3" t="s">
        <v>91</v>
      </c>
      <c r="N15" s="3" t="s">
        <v>92</v>
      </c>
      <c r="O15" s="3" t="s">
        <v>81</v>
      </c>
      <c r="P15"/>
      <c r="Q15"/>
      <c r="R15"/>
      <c r="S15"/>
      <c r="T15"/>
      <c r="U15" s="3" t="s">
        <v>55</v>
      </c>
      <c r="V15"/>
      <c r="W15"/>
      <c r="Y15"/>
      <c r="Z15"/>
      <c r="AA15"/>
      <c r="AB15"/>
      <c r="AC15" s="3" t="s">
        <v>93</v>
      </c>
      <c r="AD15" s="3" t="s">
        <v>94</v>
      </c>
      <c r="AE15" s="3" t="s">
        <v>58</v>
      </c>
      <c r="AF15" s="3" t="s">
        <v>95</v>
      </c>
      <c r="AG15" s="3" t="s">
        <v>60</v>
      </c>
      <c r="AI15"/>
      <c r="AJ15"/>
    </row>
    <row r="16" spans="1:36" ht="14.45">
      <c r="A16" s="3">
        <v>5</v>
      </c>
      <c r="B16" s="3" t="s">
        <v>96</v>
      </c>
      <c r="C16"/>
      <c r="D16" s="3" t="s">
        <v>97</v>
      </c>
      <c r="E16" s="3" t="s">
        <v>98</v>
      </c>
      <c r="F16" s="3" t="s">
        <v>47</v>
      </c>
      <c r="G16" s="3" t="s">
        <v>99</v>
      </c>
      <c r="H16" s="3" t="s">
        <v>49</v>
      </c>
      <c r="I16" s="3" t="s">
        <v>100</v>
      </c>
      <c r="J16" s="3" t="s">
        <v>101</v>
      </c>
      <c r="K16" s="3" t="s">
        <v>51</v>
      </c>
      <c r="L16" s="3" t="s">
        <v>102</v>
      </c>
      <c r="M16" s="3" t="s">
        <v>103</v>
      </c>
      <c r="N16" s="3" t="s">
        <v>104</v>
      </c>
      <c r="P16"/>
      <c r="Q16"/>
      <c r="R16"/>
      <c r="S16"/>
      <c r="T16"/>
      <c r="U16" s="3" t="s">
        <v>68</v>
      </c>
      <c r="V16" t="s">
        <v>105</v>
      </c>
      <c r="W16"/>
      <c r="X16" s="3" t="s">
        <v>106</v>
      </c>
      <c r="Y16"/>
      <c r="Z16"/>
      <c r="AA16"/>
      <c r="AB16"/>
      <c r="AC16" s="3" t="s">
        <v>107</v>
      </c>
      <c r="AD16" s="3" t="s">
        <v>108</v>
      </c>
      <c r="AE16" s="3" t="s">
        <v>58</v>
      </c>
      <c r="AF16" s="3" t="s">
        <v>109</v>
      </c>
      <c r="AG16" s="3" t="s">
        <v>60</v>
      </c>
      <c r="AH16" t="s">
        <v>110</v>
      </c>
      <c r="AI16" t="s">
        <v>111</v>
      </c>
      <c r="AJ16" t="s">
        <v>111</v>
      </c>
    </row>
    <row r="17" spans="1:36" ht="14.45">
      <c r="A17" s="3">
        <v>6</v>
      </c>
      <c r="B17" s="3" t="s">
        <v>112</v>
      </c>
      <c r="C17"/>
      <c r="D17" s="3" t="s">
        <v>113</v>
      </c>
      <c r="E17" s="3" t="s">
        <v>114</v>
      </c>
      <c r="F17" s="3" t="s">
        <v>47</v>
      </c>
      <c r="G17" s="3" t="s">
        <v>48</v>
      </c>
      <c r="H17" s="3" t="s">
        <v>49</v>
      </c>
      <c r="J17" s="3" t="s">
        <v>115</v>
      </c>
      <c r="K17" s="3" t="s">
        <v>116</v>
      </c>
      <c r="M17" s="3" t="s">
        <v>117</v>
      </c>
      <c r="N17" s="3" t="s">
        <v>114</v>
      </c>
      <c r="O17" s="3" t="s">
        <v>118</v>
      </c>
      <c r="P17"/>
      <c r="Q17"/>
      <c r="R17"/>
      <c r="S17"/>
      <c r="T17"/>
      <c r="U17" s="3" t="s">
        <v>55</v>
      </c>
      <c r="V17"/>
      <c r="W17"/>
      <c r="X17" s="3" t="s">
        <v>119</v>
      </c>
      <c r="Y17"/>
      <c r="Z17"/>
      <c r="AA17"/>
      <c r="AB17"/>
      <c r="AC17" s="3" t="s">
        <v>120</v>
      </c>
      <c r="AD17" s="3" t="s">
        <v>121</v>
      </c>
      <c r="AE17" s="3" t="s">
        <v>58</v>
      </c>
      <c r="AF17" s="3" t="s">
        <v>122</v>
      </c>
      <c r="AG17" s="3" t="s">
        <v>60</v>
      </c>
      <c r="AH17" t="s">
        <v>123</v>
      </c>
      <c r="AI17"/>
      <c r="AJ17"/>
    </row>
    <row r="18" spans="1:36" ht="14.45">
      <c r="A18" s="3">
        <v>7</v>
      </c>
      <c r="B18" s="3" t="s">
        <v>124</v>
      </c>
      <c r="C18"/>
      <c r="D18" s="3" t="s">
        <v>125</v>
      </c>
      <c r="E18" s="3" t="s">
        <v>63</v>
      </c>
      <c r="F18" s="3" t="s">
        <v>47</v>
      </c>
      <c r="G18" s="3" t="s">
        <v>48</v>
      </c>
      <c r="H18" s="3" t="s">
        <v>49</v>
      </c>
      <c r="I18" s="3" t="s">
        <v>76</v>
      </c>
      <c r="J18" s="3" t="s">
        <v>126</v>
      </c>
      <c r="K18" s="3" t="s">
        <v>51</v>
      </c>
      <c r="L18" s="3" t="s">
        <v>127</v>
      </c>
      <c r="M18" s="3" t="s">
        <v>117</v>
      </c>
      <c r="N18" s="3" t="s">
        <v>67</v>
      </c>
      <c r="O18" s="3" t="s">
        <v>81</v>
      </c>
      <c r="P18"/>
      <c r="Q18"/>
      <c r="R18"/>
      <c r="S18"/>
      <c r="T18"/>
      <c r="U18" s="3" t="s">
        <v>68</v>
      </c>
      <c r="V18"/>
      <c r="W18"/>
      <c r="X18" s="3" t="s">
        <v>128</v>
      </c>
      <c r="Y18"/>
      <c r="Z18"/>
      <c r="AA18"/>
      <c r="AB18"/>
      <c r="AC18" s="3" t="s">
        <v>108</v>
      </c>
      <c r="AD18" s="3" t="s">
        <v>108</v>
      </c>
      <c r="AE18" s="3" t="s">
        <v>58</v>
      </c>
      <c r="AF18" s="3" t="s">
        <v>95</v>
      </c>
      <c r="AG18" s="3" t="s">
        <v>60</v>
      </c>
      <c r="AH18"/>
      <c r="AI18"/>
      <c r="AJ18"/>
    </row>
    <row r="19" spans="1:36" ht="14.45">
      <c r="A19" s="3">
        <v>8</v>
      </c>
      <c r="B19" s="3" t="s">
        <v>129</v>
      </c>
      <c r="C19"/>
      <c r="D19" s="3" t="s">
        <v>130</v>
      </c>
      <c r="E19" s="3" t="s">
        <v>131</v>
      </c>
      <c r="F19" s="3" t="s">
        <v>47</v>
      </c>
      <c r="G19" s="3" t="s">
        <v>99</v>
      </c>
      <c r="H19" s="3" t="s">
        <v>49</v>
      </c>
      <c r="I19" s="3" t="s">
        <v>76</v>
      </c>
      <c r="J19" s="3" t="s">
        <v>130</v>
      </c>
      <c r="K19" s="3" t="s">
        <v>51</v>
      </c>
      <c r="L19" t="s">
        <v>132</v>
      </c>
      <c r="M19" s="3" t="s">
        <v>133</v>
      </c>
      <c r="N19" s="3" t="s">
        <v>49</v>
      </c>
      <c r="O19" t="s">
        <v>81</v>
      </c>
      <c r="P19"/>
      <c r="Q19"/>
      <c r="R19"/>
      <c r="S19"/>
      <c r="T19"/>
      <c r="U19" s="3" t="s">
        <v>55</v>
      </c>
      <c r="W19"/>
      <c r="X19" s="3" t="s">
        <v>134</v>
      </c>
      <c r="Y19"/>
      <c r="Z19"/>
      <c r="AA19"/>
      <c r="AB19"/>
      <c r="AC19" s="3" t="s">
        <v>135</v>
      </c>
      <c r="AD19" s="3" t="s">
        <v>108</v>
      </c>
      <c r="AE19" s="3" t="s">
        <v>58</v>
      </c>
      <c r="AF19" s="3" t="s">
        <v>109</v>
      </c>
      <c r="AG19" s="3" t="s">
        <v>60</v>
      </c>
      <c r="AH19"/>
      <c r="AI19"/>
      <c r="AJ19"/>
    </row>
    <row r="20" spans="1:36" ht="14.45">
      <c r="A20" s="3">
        <v>9</v>
      </c>
      <c r="B20" s="3" t="s">
        <v>136</v>
      </c>
      <c r="C20"/>
      <c r="D20" s="3" t="s">
        <v>137</v>
      </c>
      <c r="E20" s="3" t="s">
        <v>138</v>
      </c>
      <c r="F20" s="3" t="s">
        <v>47</v>
      </c>
      <c r="G20" s="3" t="s">
        <v>48</v>
      </c>
      <c r="H20" s="3" t="s">
        <v>49</v>
      </c>
      <c r="I20" s="3" t="s">
        <v>76</v>
      </c>
      <c r="J20" s="3" t="s">
        <v>139</v>
      </c>
      <c r="K20" s="3" t="s">
        <v>51</v>
      </c>
      <c r="L20" t="s">
        <v>140</v>
      </c>
      <c r="M20" s="3" t="s">
        <v>141</v>
      </c>
      <c r="N20" s="3" t="s">
        <v>142</v>
      </c>
      <c r="O20" s="3" t="s">
        <v>81</v>
      </c>
      <c r="P20"/>
      <c r="Q20"/>
      <c r="R20"/>
      <c r="S20"/>
      <c r="T20"/>
      <c r="U20" s="3" t="s">
        <v>68</v>
      </c>
      <c r="V20"/>
      <c r="W20"/>
      <c r="X20" s="3" t="s">
        <v>143</v>
      </c>
      <c r="Y20"/>
      <c r="Z20"/>
      <c r="AA20"/>
      <c r="AB20"/>
      <c r="AC20" s="3" t="s">
        <v>144</v>
      </c>
      <c r="AD20" s="3" t="s">
        <v>70</v>
      </c>
      <c r="AE20" s="3" t="s">
        <v>71</v>
      </c>
      <c r="AF20" s="3" t="s">
        <v>145</v>
      </c>
      <c r="AG20" s="3" t="s">
        <v>60</v>
      </c>
      <c r="AI20"/>
      <c r="AJ20"/>
    </row>
    <row r="21" spans="1:36" ht="14.45">
      <c r="A21" s="3">
        <v>10</v>
      </c>
      <c r="B21" s="3" t="s">
        <v>146</v>
      </c>
      <c r="C21"/>
      <c r="D21" s="3" t="s">
        <v>147</v>
      </c>
      <c r="E21" s="3" t="s">
        <v>46</v>
      </c>
      <c r="F21" s="3" t="s">
        <v>47</v>
      </c>
      <c r="G21" s="3" t="s">
        <v>99</v>
      </c>
      <c r="H21" s="3" t="s">
        <v>49</v>
      </c>
      <c r="I21" s="3" t="s">
        <v>76</v>
      </c>
      <c r="J21" s="3" t="s">
        <v>148</v>
      </c>
      <c r="K21" s="3" t="s">
        <v>51</v>
      </c>
      <c r="L21" t="s">
        <v>149</v>
      </c>
      <c r="M21" s="3" t="s">
        <v>150</v>
      </c>
      <c r="N21" s="3" t="s">
        <v>92</v>
      </c>
      <c r="P21"/>
      <c r="Q21"/>
      <c r="R21"/>
      <c r="S21"/>
      <c r="T21"/>
      <c r="U21" s="3" t="s">
        <v>68</v>
      </c>
      <c r="V21" t="s">
        <v>105</v>
      </c>
      <c r="W21"/>
      <c r="X21" s="3" t="s">
        <v>151</v>
      </c>
      <c r="Y21"/>
      <c r="Z21"/>
      <c r="AA21"/>
      <c r="AB21"/>
      <c r="AC21" s="3" t="s">
        <v>152</v>
      </c>
      <c r="AD21" s="3" t="s">
        <v>153</v>
      </c>
      <c r="AE21" s="3" t="s">
        <v>154</v>
      </c>
      <c r="AF21" s="3" t="s">
        <v>155</v>
      </c>
      <c r="AG21" s="3" t="s">
        <v>60</v>
      </c>
      <c r="AI21"/>
      <c r="AJ21"/>
    </row>
    <row r="22" spans="1:36" ht="14.45">
      <c r="A22" s="3">
        <v>11</v>
      </c>
      <c r="B22" s="3" t="s">
        <v>156</v>
      </c>
      <c r="C22"/>
      <c r="D22" s="3" t="s">
        <v>157</v>
      </c>
      <c r="E22" s="3" t="s">
        <v>158</v>
      </c>
      <c r="F22" s="3" t="s">
        <v>47</v>
      </c>
      <c r="G22" s="3" t="s">
        <v>48</v>
      </c>
      <c r="H22" s="3" t="s">
        <v>49</v>
      </c>
      <c r="I22" s="3" t="s">
        <v>76</v>
      </c>
      <c r="J22" s="3" t="s">
        <v>159</v>
      </c>
      <c r="K22" s="3" t="s">
        <v>116</v>
      </c>
      <c r="L22"/>
      <c r="M22" s="3" t="s">
        <v>160</v>
      </c>
      <c r="N22" s="3" t="s">
        <v>161</v>
      </c>
      <c r="O22" s="3" t="s">
        <v>118</v>
      </c>
      <c r="P22"/>
      <c r="Q22"/>
      <c r="R22"/>
      <c r="S22"/>
      <c r="T22"/>
      <c r="U22" s="3" t="s">
        <v>68</v>
      </c>
      <c r="V22"/>
      <c r="W22"/>
      <c r="X22" s="3" t="s">
        <v>162</v>
      </c>
      <c r="Y22"/>
      <c r="Z22"/>
      <c r="AA22"/>
      <c r="AB22"/>
      <c r="AC22" s="3" t="s">
        <v>163</v>
      </c>
      <c r="AD22" s="3" t="s">
        <v>164</v>
      </c>
      <c r="AE22" s="3" t="s">
        <v>58</v>
      </c>
      <c r="AF22" s="3" t="s">
        <v>165</v>
      </c>
      <c r="AG22" s="3" t="s">
        <v>60</v>
      </c>
      <c r="AH22" s="3" t="s">
        <v>166</v>
      </c>
    </row>
    <row r="23" spans="1:36" ht="14.45">
      <c r="A23" s="3">
        <v>12</v>
      </c>
      <c r="B23" s="3" t="s">
        <v>167</v>
      </c>
      <c r="C23"/>
      <c r="D23" s="3" t="s">
        <v>168</v>
      </c>
      <c r="E23" s="3" t="s">
        <v>169</v>
      </c>
      <c r="F23" s="3" t="s">
        <v>47</v>
      </c>
      <c r="G23" s="3" t="s">
        <v>48</v>
      </c>
      <c r="H23" s="3" t="s">
        <v>49</v>
      </c>
      <c r="I23" s="3" t="s">
        <v>76</v>
      </c>
      <c r="J23" s="3" t="s">
        <v>170</v>
      </c>
      <c r="K23" s="3" t="s">
        <v>116</v>
      </c>
      <c r="L23"/>
      <c r="M23" s="3" t="s">
        <v>171</v>
      </c>
      <c r="N23" s="3" t="s">
        <v>172</v>
      </c>
      <c r="O23" s="3" t="s">
        <v>118</v>
      </c>
      <c r="P23"/>
      <c r="Q23"/>
      <c r="R23"/>
      <c r="S23"/>
      <c r="T23"/>
      <c r="U23" s="3" t="s">
        <v>68</v>
      </c>
      <c r="W23"/>
      <c r="X23" s="3" t="s">
        <v>173</v>
      </c>
      <c r="Y23"/>
      <c r="Z23"/>
      <c r="AA23"/>
      <c r="AB23"/>
      <c r="AC23" s="3" t="s">
        <v>174</v>
      </c>
      <c r="AD23" s="3" t="s">
        <v>175</v>
      </c>
      <c r="AE23" s="3" t="s">
        <v>58</v>
      </c>
      <c r="AF23" s="3" t="s">
        <v>176</v>
      </c>
      <c r="AG23" s="3" t="s">
        <v>60</v>
      </c>
      <c r="AH23" s="3" t="s">
        <v>177</v>
      </c>
    </row>
    <row r="24" spans="1:36" ht="14.45">
      <c r="A24" s="3">
        <v>13</v>
      </c>
      <c r="B24" s="3" t="s">
        <v>178</v>
      </c>
      <c r="C24" t="s">
        <v>179</v>
      </c>
      <c r="D24" s="3" t="s">
        <v>180</v>
      </c>
      <c r="E24" s="3" t="s">
        <v>138</v>
      </c>
      <c r="F24" s="3" t="s">
        <v>47</v>
      </c>
      <c r="G24" s="3" t="s">
        <v>48</v>
      </c>
      <c r="H24" s="3" t="s">
        <v>49</v>
      </c>
      <c r="I24" s="3" t="s">
        <v>100</v>
      </c>
      <c r="J24" s="3" t="s">
        <v>181</v>
      </c>
      <c r="K24" s="3" t="s">
        <v>182</v>
      </c>
      <c r="M24" s="3" t="s">
        <v>183</v>
      </c>
      <c r="N24" s="3" t="s">
        <v>184</v>
      </c>
      <c r="O24" t="s">
        <v>185</v>
      </c>
      <c r="P24"/>
      <c r="Q24"/>
      <c r="R24"/>
      <c r="S24"/>
      <c r="T24"/>
      <c r="U24" s="3" t="s">
        <v>68</v>
      </c>
      <c r="W24"/>
      <c r="X24" s="3" t="s">
        <v>186</v>
      </c>
      <c r="Y24"/>
      <c r="Z24"/>
      <c r="AA24"/>
      <c r="AB24"/>
      <c r="AC24" s="3" t="s">
        <v>187</v>
      </c>
      <c r="AD24" s="3" t="s">
        <v>108</v>
      </c>
      <c r="AE24" s="3" t="s">
        <v>58</v>
      </c>
      <c r="AF24" s="3" t="s">
        <v>109</v>
      </c>
      <c r="AG24" s="3" t="s">
        <v>60</v>
      </c>
      <c r="AH24" s="3" t="s">
        <v>188</v>
      </c>
      <c r="AI24" t="s">
        <v>189</v>
      </c>
      <c r="AJ24" s="3" t="s">
        <v>189</v>
      </c>
    </row>
    <row r="25" spans="1:36" ht="14.45">
      <c r="A25" s="3">
        <v>14</v>
      </c>
      <c r="B25" s="3" t="s">
        <v>190</v>
      </c>
      <c r="C25" t="s">
        <v>179</v>
      </c>
      <c r="D25" s="3" t="s">
        <v>191</v>
      </c>
      <c r="E25" s="3" t="s">
        <v>192</v>
      </c>
      <c r="F25" s="3" t="s">
        <v>47</v>
      </c>
      <c r="G25" s="3" t="s">
        <v>48</v>
      </c>
      <c r="H25" s="3" t="s">
        <v>49</v>
      </c>
      <c r="I25" s="3" t="s">
        <v>100</v>
      </c>
      <c r="J25" s="3" t="s">
        <v>193</v>
      </c>
      <c r="K25" s="3" t="s">
        <v>182</v>
      </c>
      <c r="M25" s="3" t="s">
        <v>183</v>
      </c>
      <c r="N25" s="3" t="s">
        <v>194</v>
      </c>
      <c r="O25" t="s">
        <v>185</v>
      </c>
      <c r="P25"/>
      <c r="Q25"/>
      <c r="R25"/>
      <c r="S25"/>
      <c r="T25"/>
      <c r="U25" s="3" t="s">
        <v>68</v>
      </c>
      <c r="V25" t="s">
        <v>105</v>
      </c>
      <c r="W25"/>
      <c r="X25" s="3" t="s">
        <v>195</v>
      </c>
      <c r="Y25"/>
      <c r="Z25"/>
      <c r="AA25"/>
      <c r="AB25"/>
      <c r="AC25" s="3" t="s">
        <v>196</v>
      </c>
      <c r="AD25" s="3" t="s">
        <v>197</v>
      </c>
      <c r="AE25" s="3" t="s">
        <v>58</v>
      </c>
      <c r="AF25" s="3" t="s">
        <v>95</v>
      </c>
      <c r="AG25" s="3" t="s">
        <v>60</v>
      </c>
      <c r="AH25" t="s">
        <v>198</v>
      </c>
      <c r="AI25" t="s">
        <v>199</v>
      </c>
      <c r="AJ25" t="s">
        <v>200</v>
      </c>
    </row>
    <row r="26" spans="1:36" ht="14.45">
      <c r="A26" s="3">
        <v>15</v>
      </c>
      <c r="B26" s="3" t="s">
        <v>201</v>
      </c>
      <c r="C26"/>
      <c r="D26" s="3" t="s">
        <v>202</v>
      </c>
      <c r="E26" s="3" t="s">
        <v>131</v>
      </c>
      <c r="F26" s="3" t="s">
        <v>47</v>
      </c>
      <c r="G26" s="3" t="s">
        <v>203</v>
      </c>
      <c r="H26" s="3" t="s">
        <v>204</v>
      </c>
      <c r="I26" s="3" t="s">
        <v>100</v>
      </c>
      <c r="J26" s="3" t="s">
        <v>205</v>
      </c>
      <c r="K26" s="3" t="s">
        <v>51</v>
      </c>
      <c r="L26" s="3" t="s">
        <v>206</v>
      </c>
      <c r="M26" s="3" t="s">
        <v>207</v>
      </c>
      <c r="N26" s="3" t="s">
        <v>204</v>
      </c>
      <c r="P26"/>
      <c r="Q26"/>
      <c r="R26"/>
      <c r="S26"/>
      <c r="T26"/>
      <c r="U26" s="3" t="s">
        <v>68</v>
      </c>
      <c r="V26" t="s">
        <v>105</v>
      </c>
      <c r="W26"/>
      <c r="X26" s="3" t="s">
        <v>208</v>
      </c>
      <c r="Y26"/>
      <c r="Z26"/>
      <c r="AA26"/>
      <c r="AB26"/>
      <c r="AC26" s="3" t="s">
        <v>209</v>
      </c>
      <c r="AD26" s="3" t="s">
        <v>210</v>
      </c>
      <c r="AE26" s="3" t="s">
        <v>211</v>
      </c>
      <c r="AF26" s="3" t="s">
        <v>212</v>
      </c>
      <c r="AG26" s="3" t="s">
        <v>60</v>
      </c>
      <c r="AH26" t="s">
        <v>213</v>
      </c>
      <c r="AJ26" t="s">
        <v>214</v>
      </c>
    </row>
    <row r="27" spans="1:36" ht="14.45">
      <c r="A27" s="3">
        <v>16</v>
      </c>
      <c r="B27" s="3" t="s">
        <v>215</v>
      </c>
      <c r="C27"/>
      <c r="D27" s="3" t="s">
        <v>216</v>
      </c>
      <c r="E27" s="3" t="s">
        <v>88</v>
      </c>
      <c r="F27" s="3" t="s">
        <v>47</v>
      </c>
      <c r="G27" s="3" t="s">
        <v>203</v>
      </c>
      <c r="H27" s="3" t="s">
        <v>204</v>
      </c>
      <c r="I27" s="3" t="s">
        <v>100</v>
      </c>
      <c r="J27" s="3" t="s">
        <v>217</v>
      </c>
      <c r="K27" s="3" t="s">
        <v>218</v>
      </c>
      <c r="L27" t="s">
        <v>219</v>
      </c>
      <c r="M27" s="3" t="s">
        <v>220</v>
      </c>
      <c r="N27" s="3" t="s">
        <v>204</v>
      </c>
      <c r="P27"/>
      <c r="Q27"/>
      <c r="R27"/>
      <c r="S27"/>
      <c r="T27"/>
      <c r="U27" s="3" t="s">
        <v>68</v>
      </c>
      <c r="W27"/>
      <c r="X27" s="3" t="s">
        <v>221</v>
      </c>
      <c r="Y27"/>
      <c r="Z27"/>
      <c r="AA27"/>
      <c r="AB27"/>
      <c r="AC27" s="3" t="s">
        <v>222</v>
      </c>
      <c r="AD27" s="3" t="s">
        <v>223</v>
      </c>
      <c r="AE27" s="3" t="s">
        <v>224</v>
      </c>
      <c r="AF27" s="3" t="s">
        <v>225</v>
      </c>
      <c r="AG27" s="3" t="s">
        <v>60</v>
      </c>
    </row>
    <row r="28" spans="1:36" ht="14.45">
      <c r="A28" s="3">
        <v>17</v>
      </c>
      <c r="B28" s="3" t="s">
        <v>226</v>
      </c>
      <c r="C28"/>
      <c r="D28" s="3" t="s">
        <v>227</v>
      </c>
      <c r="E28" s="3" t="s">
        <v>88</v>
      </c>
      <c r="F28" s="3" t="s">
        <v>47</v>
      </c>
      <c r="G28" s="3" t="s">
        <v>48</v>
      </c>
      <c r="H28" s="3" t="s">
        <v>49</v>
      </c>
      <c r="I28" s="3" t="s">
        <v>76</v>
      </c>
      <c r="J28" s="3" t="s">
        <v>228</v>
      </c>
      <c r="K28" s="3" t="s">
        <v>51</v>
      </c>
      <c r="L28" t="s">
        <v>229</v>
      </c>
      <c r="M28" s="3" t="s">
        <v>230</v>
      </c>
      <c r="N28" s="3" t="s">
        <v>49</v>
      </c>
      <c r="O28" s="3" t="s">
        <v>81</v>
      </c>
      <c r="P28"/>
      <c r="Q28"/>
      <c r="R28"/>
      <c r="S28"/>
      <c r="T28"/>
      <c r="U28" s="3" t="s">
        <v>68</v>
      </c>
      <c r="W28"/>
      <c r="X28" t="s">
        <v>231</v>
      </c>
      <c r="Y28"/>
      <c r="Z28"/>
      <c r="AA28"/>
      <c r="AB28"/>
      <c r="AC28" s="3" t="s">
        <v>232</v>
      </c>
      <c r="AD28" s="3" t="s">
        <v>233</v>
      </c>
      <c r="AE28" s="3" t="s">
        <v>58</v>
      </c>
      <c r="AF28" s="3" t="s">
        <v>234</v>
      </c>
      <c r="AG28" s="3" t="s">
        <v>60</v>
      </c>
      <c r="AH28"/>
      <c r="AI28" s="3" t="s">
        <v>235</v>
      </c>
    </row>
    <row r="29" spans="1:36" ht="14.45">
      <c r="A29" s="3">
        <v>18</v>
      </c>
      <c r="B29" s="3" t="s">
        <v>236</v>
      </c>
      <c r="C29"/>
      <c r="D29" s="3" t="s">
        <v>237</v>
      </c>
      <c r="E29" s="3" t="s">
        <v>238</v>
      </c>
      <c r="F29" s="3" t="s">
        <v>47</v>
      </c>
      <c r="G29" s="3" t="s">
        <v>99</v>
      </c>
      <c r="H29" s="3" t="s">
        <v>49</v>
      </c>
      <c r="I29" t="s">
        <v>100</v>
      </c>
      <c r="J29" s="3" t="s">
        <v>239</v>
      </c>
      <c r="K29" s="3" t="s">
        <v>51</v>
      </c>
      <c r="L29" t="s">
        <v>240</v>
      </c>
      <c r="M29" s="3" t="s">
        <v>241</v>
      </c>
      <c r="N29" s="3" t="s">
        <v>49</v>
      </c>
      <c r="O29" s="3" t="s">
        <v>81</v>
      </c>
      <c r="P29"/>
      <c r="Q29"/>
      <c r="R29"/>
      <c r="S29"/>
      <c r="T29"/>
      <c r="U29" s="3" t="s">
        <v>68</v>
      </c>
      <c r="V29" t="s">
        <v>105</v>
      </c>
      <c r="W29"/>
      <c r="X29" s="3" t="s">
        <v>242</v>
      </c>
      <c r="Y29"/>
      <c r="Z29"/>
      <c r="AA29"/>
      <c r="AB29"/>
      <c r="AC29" s="3" t="s">
        <v>243</v>
      </c>
      <c r="AD29" s="3" t="s">
        <v>244</v>
      </c>
      <c r="AE29" s="3" t="s">
        <v>58</v>
      </c>
      <c r="AF29" s="3" t="s">
        <v>245</v>
      </c>
      <c r="AG29" s="3" t="s">
        <v>60</v>
      </c>
      <c r="AH29" s="3" t="s">
        <v>246</v>
      </c>
      <c r="AI29" t="s">
        <v>247</v>
      </c>
      <c r="AJ29" t="s">
        <v>247</v>
      </c>
    </row>
    <row r="30" spans="1:36" ht="14.45">
      <c r="A30" s="3">
        <v>19</v>
      </c>
      <c r="B30" s="3" t="s">
        <v>248</v>
      </c>
      <c r="C30" t="s">
        <v>179</v>
      </c>
      <c r="D30" s="3" t="s">
        <v>249</v>
      </c>
      <c r="E30" s="3" t="s">
        <v>238</v>
      </c>
      <c r="F30" s="3" t="s">
        <v>47</v>
      </c>
      <c r="G30" s="3" t="s">
        <v>48</v>
      </c>
      <c r="H30" s="3" t="s">
        <v>49</v>
      </c>
      <c r="I30" s="3" t="s">
        <v>100</v>
      </c>
      <c r="J30" s="3" t="s">
        <v>250</v>
      </c>
      <c r="K30" s="3" t="s">
        <v>182</v>
      </c>
      <c r="M30" s="3" t="s">
        <v>251</v>
      </c>
      <c r="N30" s="3" t="s">
        <v>49</v>
      </c>
      <c r="O30" t="s">
        <v>185</v>
      </c>
      <c r="P30"/>
      <c r="Q30"/>
      <c r="R30"/>
      <c r="S30"/>
      <c r="T30"/>
      <c r="U30" s="3" t="s">
        <v>68</v>
      </c>
      <c r="V30" s="3" t="s">
        <v>105</v>
      </c>
      <c r="W30"/>
      <c r="X30" s="3" t="s">
        <v>252</v>
      </c>
      <c r="Y30"/>
      <c r="Z30"/>
      <c r="AA30"/>
      <c r="AB30"/>
      <c r="AC30" s="3" t="s">
        <v>253</v>
      </c>
      <c r="AD30" s="3" t="s">
        <v>108</v>
      </c>
      <c r="AE30" s="3" t="s">
        <v>58</v>
      </c>
      <c r="AF30" s="3" t="s">
        <v>109</v>
      </c>
      <c r="AG30" s="3" t="s">
        <v>60</v>
      </c>
      <c r="AH30" s="3" t="s">
        <v>254</v>
      </c>
      <c r="AI30" s="3" t="s">
        <v>255</v>
      </c>
      <c r="AJ30" s="3" t="s">
        <v>256</v>
      </c>
    </row>
    <row r="31" spans="1:36" ht="14.45">
      <c r="A31" s="3">
        <v>20</v>
      </c>
      <c r="B31" s="3" t="s">
        <v>257</v>
      </c>
      <c r="C31"/>
      <c r="D31" s="3" t="s">
        <v>258</v>
      </c>
      <c r="E31" s="3" t="s">
        <v>259</v>
      </c>
      <c r="F31" s="3" t="s">
        <v>47</v>
      </c>
      <c r="G31" s="3" t="s">
        <v>48</v>
      </c>
      <c r="H31" s="3" t="s">
        <v>49</v>
      </c>
      <c r="I31" s="3" t="s">
        <v>76</v>
      </c>
      <c r="J31" s="3" t="s">
        <v>260</v>
      </c>
      <c r="K31" s="3" t="s">
        <v>116</v>
      </c>
      <c r="M31" s="3" t="s">
        <v>261</v>
      </c>
      <c r="N31" s="3" t="s">
        <v>49</v>
      </c>
      <c r="O31" t="s">
        <v>262</v>
      </c>
      <c r="P31"/>
      <c r="Q31"/>
      <c r="R31"/>
      <c r="S31"/>
      <c r="T31"/>
      <c r="U31" s="3" t="s">
        <v>55</v>
      </c>
      <c r="V31" s="3" t="s">
        <v>105</v>
      </c>
      <c r="W31"/>
      <c r="X31" s="3" t="s">
        <v>263</v>
      </c>
      <c r="Y31"/>
      <c r="Z31"/>
      <c r="AA31"/>
      <c r="AB31"/>
      <c r="AC31" s="3" t="s">
        <v>264</v>
      </c>
      <c r="AD31" s="3" t="s">
        <v>265</v>
      </c>
      <c r="AE31" s="3" t="s">
        <v>58</v>
      </c>
      <c r="AF31" s="3" t="s">
        <v>95</v>
      </c>
      <c r="AG31" s="3" t="s">
        <v>60</v>
      </c>
      <c r="AH31" s="3" t="s">
        <v>266</v>
      </c>
      <c r="AI31" t="s">
        <v>267</v>
      </c>
      <c r="AJ31" t="s">
        <v>268</v>
      </c>
    </row>
    <row r="32" spans="1:36" ht="14.45">
      <c r="A32" s="3">
        <v>21</v>
      </c>
      <c r="B32" s="3" t="s">
        <v>269</v>
      </c>
      <c r="C32"/>
      <c r="D32" s="3" t="s">
        <v>270</v>
      </c>
      <c r="E32" s="3" t="s">
        <v>259</v>
      </c>
      <c r="F32" s="3" t="s">
        <v>47</v>
      </c>
      <c r="G32" s="3" t="s">
        <v>99</v>
      </c>
      <c r="H32" s="3" t="s">
        <v>271</v>
      </c>
      <c r="I32" s="3" t="s">
        <v>100</v>
      </c>
      <c r="J32" s="3" t="s">
        <v>272</v>
      </c>
      <c r="K32" s="3" t="s">
        <v>51</v>
      </c>
      <c r="L32" t="s">
        <v>273</v>
      </c>
      <c r="M32" s="3" t="s">
        <v>274</v>
      </c>
      <c r="N32" s="3" t="s">
        <v>271</v>
      </c>
      <c r="O32"/>
      <c r="P32"/>
      <c r="Q32"/>
      <c r="R32"/>
      <c r="S32"/>
      <c r="T32"/>
      <c r="U32" s="3" t="s">
        <v>68</v>
      </c>
      <c r="V32" t="s">
        <v>105</v>
      </c>
      <c r="W32"/>
      <c r="X32" s="3" t="s">
        <v>275</v>
      </c>
      <c r="Y32"/>
      <c r="Z32"/>
      <c r="AA32"/>
      <c r="AB32"/>
      <c r="AC32" s="3" t="s">
        <v>276</v>
      </c>
      <c r="AD32" s="3" t="s">
        <v>277</v>
      </c>
      <c r="AE32" s="3" t="s">
        <v>211</v>
      </c>
      <c r="AF32" s="3" t="s">
        <v>278</v>
      </c>
      <c r="AG32" s="3" t="s">
        <v>60</v>
      </c>
      <c r="AH32" t="s">
        <v>279</v>
      </c>
      <c r="AI32" t="s">
        <v>280</v>
      </c>
      <c r="AJ32" t="s">
        <v>281</v>
      </c>
    </row>
    <row r="33" spans="1:36" ht="14.45">
      <c r="A33" s="3">
        <v>22</v>
      </c>
      <c r="B33" s="3" t="s">
        <v>282</v>
      </c>
      <c r="C33"/>
      <c r="D33" s="3" t="s">
        <v>283</v>
      </c>
      <c r="E33" s="3" t="s">
        <v>259</v>
      </c>
      <c r="F33" s="3" t="s">
        <v>47</v>
      </c>
      <c r="G33" s="3" t="s">
        <v>48</v>
      </c>
      <c r="H33" s="3" t="s">
        <v>49</v>
      </c>
      <c r="I33" s="3" t="s">
        <v>76</v>
      </c>
      <c r="J33" s="3" t="s">
        <v>284</v>
      </c>
      <c r="K33" s="3" t="s">
        <v>51</v>
      </c>
      <c r="L33" t="s">
        <v>285</v>
      </c>
      <c r="M33" s="3" t="s">
        <v>286</v>
      </c>
      <c r="N33" s="3" t="s">
        <v>49</v>
      </c>
      <c r="O33" t="s">
        <v>81</v>
      </c>
      <c r="P33"/>
      <c r="Q33"/>
      <c r="R33"/>
      <c r="S33"/>
      <c r="T33"/>
      <c r="U33" s="3" t="s">
        <v>68</v>
      </c>
      <c r="V33" t="s">
        <v>105</v>
      </c>
      <c r="W33"/>
      <c r="X33" s="3" t="s">
        <v>287</v>
      </c>
      <c r="Y33"/>
      <c r="Z33"/>
      <c r="AA33"/>
      <c r="AB33"/>
      <c r="AC33" s="3" t="s">
        <v>288</v>
      </c>
      <c r="AD33" s="3" t="s">
        <v>289</v>
      </c>
      <c r="AE33" s="3" t="s">
        <v>58</v>
      </c>
      <c r="AF33" s="3" t="s">
        <v>95</v>
      </c>
      <c r="AG33" s="3" t="s">
        <v>60</v>
      </c>
      <c r="AH33" s="3" t="s">
        <v>290</v>
      </c>
      <c r="AI33" s="3" t="s">
        <v>291</v>
      </c>
      <c r="AJ33" s="3" t="s">
        <v>292</v>
      </c>
    </row>
    <row r="34" spans="1:36" ht="14.45">
      <c r="A34" s="3">
        <v>23</v>
      </c>
      <c r="B34" s="3" t="s">
        <v>293</v>
      </c>
      <c r="C34"/>
      <c r="D34" s="3" t="s">
        <v>294</v>
      </c>
      <c r="E34" s="3" t="s">
        <v>259</v>
      </c>
      <c r="F34" s="3" t="s">
        <v>47</v>
      </c>
      <c r="G34" s="3" t="s">
        <v>48</v>
      </c>
      <c r="H34" s="3" t="s">
        <v>49</v>
      </c>
      <c r="I34" s="3" t="s">
        <v>76</v>
      </c>
      <c r="J34" s="3" t="s">
        <v>295</v>
      </c>
      <c r="K34" s="3" t="s">
        <v>116</v>
      </c>
      <c r="L34"/>
      <c r="M34" s="3" t="s">
        <v>296</v>
      </c>
      <c r="N34" s="3" t="s">
        <v>49</v>
      </c>
      <c r="O34" t="s">
        <v>297</v>
      </c>
      <c r="P34"/>
      <c r="Q34"/>
      <c r="R34"/>
      <c r="S34"/>
      <c r="T34"/>
      <c r="U34" s="3" t="s">
        <v>68</v>
      </c>
      <c r="V34" s="3" t="s">
        <v>105</v>
      </c>
      <c r="W34"/>
      <c r="X34" s="3" t="s">
        <v>298</v>
      </c>
      <c r="Y34"/>
      <c r="Z34"/>
      <c r="AA34"/>
      <c r="AB34"/>
      <c r="AC34" s="3" t="s">
        <v>299</v>
      </c>
      <c r="AD34" s="3" t="s">
        <v>70</v>
      </c>
      <c r="AE34" s="3" t="s">
        <v>71</v>
      </c>
      <c r="AF34" s="3" t="s">
        <v>145</v>
      </c>
      <c r="AG34" s="3" t="s">
        <v>60</v>
      </c>
      <c r="AH34" s="3" t="s">
        <v>300</v>
      </c>
      <c r="AI34" s="3" t="s">
        <v>301</v>
      </c>
      <c r="AJ34" s="3" t="s">
        <v>302</v>
      </c>
    </row>
    <row r="35" spans="1:36" ht="14.45">
      <c r="A35" s="3">
        <v>24</v>
      </c>
      <c r="B35" s="3" t="s">
        <v>303</v>
      </c>
      <c r="C35"/>
      <c r="D35" s="3" t="s">
        <v>304</v>
      </c>
      <c r="E35" s="3" t="s">
        <v>259</v>
      </c>
      <c r="F35" s="3" t="s">
        <v>47</v>
      </c>
      <c r="G35" s="3" t="s">
        <v>48</v>
      </c>
      <c r="H35" s="3" t="s">
        <v>49</v>
      </c>
      <c r="I35" s="3" t="s">
        <v>76</v>
      </c>
      <c r="J35" s="3" t="s">
        <v>305</v>
      </c>
      <c r="K35" s="3" t="s">
        <v>116</v>
      </c>
      <c r="M35" s="3" t="s">
        <v>306</v>
      </c>
      <c r="N35" s="3" t="s">
        <v>49</v>
      </c>
      <c r="O35" s="3" t="s">
        <v>297</v>
      </c>
      <c r="P35"/>
      <c r="Q35"/>
      <c r="R35"/>
      <c r="S35"/>
      <c r="T35"/>
      <c r="U35" s="3" t="s">
        <v>68</v>
      </c>
      <c r="V35" s="3" t="s">
        <v>105</v>
      </c>
      <c r="W35"/>
      <c r="X35" s="3" t="s">
        <v>307</v>
      </c>
      <c r="Y35"/>
      <c r="Z35"/>
      <c r="AA35"/>
      <c r="AB35"/>
      <c r="AC35" s="3" t="s">
        <v>299</v>
      </c>
      <c r="AD35" s="3" t="s">
        <v>70</v>
      </c>
      <c r="AE35" s="3" t="s">
        <v>71</v>
      </c>
      <c r="AF35" s="3" t="s">
        <v>145</v>
      </c>
      <c r="AG35" s="3" t="s">
        <v>60</v>
      </c>
      <c r="AH35" s="3" t="s">
        <v>308</v>
      </c>
      <c r="AI35" t="s">
        <v>309</v>
      </c>
      <c r="AJ35" s="3" t="s">
        <v>310</v>
      </c>
    </row>
    <row r="36" spans="1:36" ht="14.45">
      <c r="A36" s="3">
        <v>25</v>
      </c>
      <c r="B36" s="3" t="s">
        <v>311</v>
      </c>
      <c r="C36"/>
      <c r="D36" s="3" t="s">
        <v>312</v>
      </c>
      <c r="E36" s="3" t="s">
        <v>259</v>
      </c>
      <c r="F36" s="3" t="s">
        <v>47</v>
      </c>
      <c r="G36" s="3" t="s">
        <v>48</v>
      </c>
      <c r="H36" s="3" t="s">
        <v>49</v>
      </c>
      <c r="I36" s="3" t="s">
        <v>76</v>
      </c>
      <c r="J36" s="3" t="s">
        <v>313</v>
      </c>
      <c r="K36" s="3" t="s">
        <v>116</v>
      </c>
      <c r="M36" s="3" t="s">
        <v>314</v>
      </c>
      <c r="N36" s="3" t="s">
        <v>49</v>
      </c>
      <c r="O36" t="s">
        <v>81</v>
      </c>
      <c r="P36"/>
      <c r="Q36"/>
      <c r="R36"/>
      <c r="S36"/>
      <c r="T36"/>
      <c r="U36" s="3" t="s">
        <v>68</v>
      </c>
      <c r="V36" s="3" t="s">
        <v>105</v>
      </c>
      <c r="W36"/>
      <c r="X36" s="3" t="s">
        <v>315</v>
      </c>
      <c r="Y36"/>
      <c r="Z36"/>
      <c r="AA36"/>
      <c r="AB36"/>
      <c r="AC36" s="3" t="s">
        <v>316</v>
      </c>
      <c r="AD36" s="3" t="s">
        <v>317</v>
      </c>
      <c r="AE36" s="3" t="s">
        <v>71</v>
      </c>
      <c r="AF36" s="3" t="s">
        <v>145</v>
      </c>
      <c r="AG36" s="3" t="s">
        <v>60</v>
      </c>
      <c r="AH36" s="3" t="s">
        <v>318</v>
      </c>
      <c r="AI36" s="3" t="s">
        <v>319</v>
      </c>
      <c r="AJ36" s="3" t="s">
        <v>320</v>
      </c>
    </row>
    <row r="37" spans="1:36" ht="14.45">
      <c r="A37" s="3">
        <v>26</v>
      </c>
      <c r="B37" s="3" t="s">
        <v>321</v>
      </c>
      <c r="C37"/>
      <c r="D37" s="3" t="s">
        <v>322</v>
      </c>
      <c r="E37" s="3" t="s">
        <v>259</v>
      </c>
      <c r="F37" s="3" t="s">
        <v>47</v>
      </c>
      <c r="G37" s="3" t="s">
        <v>48</v>
      </c>
      <c r="H37" s="3" t="s">
        <v>49</v>
      </c>
      <c r="I37" s="3" t="s">
        <v>76</v>
      </c>
      <c r="J37" s="3" t="s">
        <v>323</v>
      </c>
      <c r="K37" s="3" t="s">
        <v>51</v>
      </c>
      <c r="L37" t="s">
        <v>324</v>
      </c>
      <c r="M37" s="3" t="s">
        <v>325</v>
      </c>
      <c r="N37" s="3" t="s">
        <v>49</v>
      </c>
      <c r="O37" t="s">
        <v>81</v>
      </c>
      <c r="P37"/>
      <c r="Q37"/>
      <c r="R37"/>
      <c r="S37"/>
      <c r="T37"/>
      <c r="U37" s="3" t="s">
        <v>68</v>
      </c>
      <c r="V37" s="3" t="s">
        <v>105</v>
      </c>
      <c r="W37"/>
      <c r="X37" s="3" t="s">
        <v>326</v>
      </c>
      <c r="Y37"/>
      <c r="Z37"/>
      <c r="AA37"/>
      <c r="AB37"/>
      <c r="AC37" s="3" t="s">
        <v>327</v>
      </c>
      <c r="AD37" s="3" t="s">
        <v>277</v>
      </c>
      <c r="AE37" s="3" t="s">
        <v>211</v>
      </c>
      <c r="AF37" s="3" t="s">
        <v>328</v>
      </c>
      <c r="AG37" s="3" t="s">
        <v>60</v>
      </c>
      <c r="AH37" s="3" t="s">
        <v>329</v>
      </c>
      <c r="AJ37" t="s">
        <v>330</v>
      </c>
    </row>
    <row r="38" spans="1:36" ht="14.45">
      <c r="A38" s="3">
        <v>27</v>
      </c>
      <c r="B38" s="3" t="s">
        <v>331</v>
      </c>
      <c r="C38"/>
      <c r="D38" s="3" t="s">
        <v>332</v>
      </c>
      <c r="E38" s="3" t="s">
        <v>259</v>
      </c>
      <c r="F38" s="3" t="s">
        <v>47</v>
      </c>
      <c r="G38" s="3" t="s">
        <v>48</v>
      </c>
      <c r="H38" s="3" t="s">
        <v>49</v>
      </c>
      <c r="I38" s="3" t="s">
        <v>76</v>
      </c>
      <c r="J38" s="3" t="s">
        <v>333</v>
      </c>
      <c r="K38" s="3" t="s">
        <v>51</v>
      </c>
      <c r="L38" s="3" t="s">
        <v>334</v>
      </c>
      <c r="M38" s="3" t="s">
        <v>335</v>
      </c>
      <c r="N38" s="3" t="s">
        <v>49</v>
      </c>
      <c r="O38" t="s">
        <v>262</v>
      </c>
      <c r="P38"/>
      <c r="Q38"/>
      <c r="R38"/>
      <c r="S38"/>
      <c r="T38"/>
      <c r="U38" s="3" t="s">
        <v>68</v>
      </c>
      <c r="V38" s="3" t="s">
        <v>105</v>
      </c>
      <c r="W38"/>
      <c r="X38" s="3" t="s">
        <v>336</v>
      </c>
      <c r="Y38"/>
      <c r="Z38"/>
      <c r="AA38"/>
      <c r="AB38"/>
      <c r="AC38" s="3" t="s">
        <v>337</v>
      </c>
      <c r="AD38" s="3" t="s">
        <v>338</v>
      </c>
      <c r="AE38" s="3" t="s">
        <v>58</v>
      </c>
      <c r="AF38" s="3" t="s">
        <v>109</v>
      </c>
      <c r="AG38" s="3" t="s">
        <v>60</v>
      </c>
      <c r="AH38" s="3" t="s">
        <v>339</v>
      </c>
      <c r="AI38" s="3" t="s">
        <v>340</v>
      </c>
      <c r="AJ38" s="3" t="s">
        <v>340</v>
      </c>
    </row>
    <row r="39" spans="1:36" ht="14.45">
      <c r="A39" s="3">
        <v>28</v>
      </c>
      <c r="B39" s="3" t="s">
        <v>341</v>
      </c>
      <c r="C39"/>
      <c r="D39" s="3" t="s">
        <v>342</v>
      </c>
      <c r="E39" s="3" t="s">
        <v>259</v>
      </c>
      <c r="F39" s="3" t="s">
        <v>47</v>
      </c>
      <c r="G39" s="3" t="s">
        <v>48</v>
      </c>
      <c r="H39" s="3" t="s">
        <v>49</v>
      </c>
      <c r="I39" s="3" t="s">
        <v>100</v>
      </c>
      <c r="J39" s="3" t="s">
        <v>343</v>
      </c>
      <c r="K39" s="3" t="s">
        <v>116</v>
      </c>
      <c r="M39" s="3" t="s">
        <v>344</v>
      </c>
      <c r="N39" s="3" t="s">
        <v>49</v>
      </c>
      <c r="O39" t="s">
        <v>81</v>
      </c>
      <c r="P39"/>
      <c r="Q39"/>
      <c r="R39"/>
      <c r="S39"/>
      <c r="T39"/>
      <c r="U39" s="3" t="s">
        <v>68</v>
      </c>
      <c r="V39" s="3" t="s">
        <v>105</v>
      </c>
      <c r="W39"/>
      <c r="X39" s="3" t="s">
        <v>345</v>
      </c>
      <c r="Y39"/>
      <c r="Z39"/>
      <c r="AA39"/>
      <c r="AB39"/>
      <c r="AC39" s="3" t="s">
        <v>346</v>
      </c>
      <c r="AD39" s="3" t="s">
        <v>108</v>
      </c>
      <c r="AE39" s="3" t="s">
        <v>58</v>
      </c>
      <c r="AF39" s="3" t="s">
        <v>109</v>
      </c>
      <c r="AG39" s="3" t="s">
        <v>60</v>
      </c>
      <c r="AH39" s="3" t="s">
        <v>347</v>
      </c>
      <c r="AI39" s="3" t="s">
        <v>348</v>
      </c>
    </row>
    <row r="40" spans="1:36" ht="14.45">
      <c r="A40" s="3">
        <v>29</v>
      </c>
      <c r="B40" s="3" t="s">
        <v>349</v>
      </c>
      <c r="C40"/>
      <c r="D40" s="3" t="s">
        <v>350</v>
      </c>
      <c r="E40" s="3" t="s">
        <v>259</v>
      </c>
      <c r="F40" s="3" t="s">
        <v>47</v>
      </c>
      <c r="G40" s="3" t="s">
        <v>48</v>
      </c>
      <c r="H40" s="3" t="s">
        <v>49</v>
      </c>
      <c r="I40" s="3" t="s">
        <v>100</v>
      </c>
      <c r="J40" s="3" t="s">
        <v>351</v>
      </c>
      <c r="K40" s="3" t="s">
        <v>51</v>
      </c>
      <c r="L40" t="s">
        <v>352</v>
      </c>
      <c r="M40" s="3" t="s">
        <v>353</v>
      </c>
      <c r="N40" s="3" t="s">
        <v>49</v>
      </c>
      <c r="O40" t="s">
        <v>297</v>
      </c>
      <c r="P40"/>
      <c r="Q40"/>
      <c r="R40"/>
      <c r="S40"/>
      <c r="T40"/>
      <c r="U40" s="3" t="s">
        <v>354</v>
      </c>
      <c r="V40" s="3" t="s">
        <v>105</v>
      </c>
      <c r="W40"/>
      <c r="X40" s="3" t="s">
        <v>355</v>
      </c>
      <c r="Y40"/>
      <c r="Z40"/>
      <c r="AA40"/>
      <c r="AB40"/>
      <c r="AC40" s="3" t="s">
        <v>356</v>
      </c>
      <c r="AD40" s="3" t="s">
        <v>277</v>
      </c>
      <c r="AE40" s="3" t="s">
        <v>211</v>
      </c>
      <c r="AF40" s="3" t="s">
        <v>278</v>
      </c>
      <c r="AG40" s="3" t="s">
        <v>60</v>
      </c>
      <c r="AH40" s="3" t="s">
        <v>357</v>
      </c>
      <c r="AI40" s="3" t="s">
        <v>358</v>
      </c>
      <c r="AJ40" s="3" t="s">
        <v>359</v>
      </c>
    </row>
    <row r="41" spans="1:36" ht="14.45">
      <c r="A41" s="3">
        <v>30</v>
      </c>
      <c r="B41" s="3" t="s">
        <v>360</v>
      </c>
      <c r="C41"/>
      <c r="D41" s="3" t="s">
        <v>361</v>
      </c>
      <c r="E41" s="3" t="s">
        <v>259</v>
      </c>
      <c r="F41" s="3" t="s">
        <v>47</v>
      </c>
      <c r="G41" s="3" t="s">
        <v>99</v>
      </c>
      <c r="H41" s="3" t="s">
        <v>271</v>
      </c>
      <c r="I41" s="3" t="s">
        <v>100</v>
      </c>
      <c r="J41" s="3" t="s">
        <v>362</v>
      </c>
      <c r="K41" s="3" t="s">
        <v>51</v>
      </c>
      <c r="L41" t="s">
        <v>363</v>
      </c>
      <c r="M41" s="3" t="s">
        <v>364</v>
      </c>
      <c r="N41" s="3" t="s">
        <v>271</v>
      </c>
      <c r="O41"/>
      <c r="P41"/>
      <c r="Q41"/>
      <c r="R41"/>
      <c r="S41"/>
      <c r="T41"/>
      <c r="U41" s="3" t="s">
        <v>68</v>
      </c>
      <c r="V41" t="s">
        <v>105</v>
      </c>
      <c r="W41"/>
      <c r="X41" s="3" t="s">
        <v>365</v>
      </c>
      <c r="Y41"/>
      <c r="Z41"/>
      <c r="AA41"/>
      <c r="AB41"/>
      <c r="AC41" s="3" t="s">
        <v>366</v>
      </c>
      <c r="AD41" s="3" t="s">
        <v>277</v>
      </c>
      <c r="AE41" s="3" t="s">
        <v>211</v>
      </c>
      <c r="AF41" s="3" t="s">
        <v>278</v>
      </c>
      <c r="AG41" s="3" t="s">
        <v>60</v>
      </c>
      <c r="AH41" s="3" t="s">
        <v>367</v>
      </c>
      <c r="AI41" s="3" t="s">
        <v>368</v>
      </c>
      <c r="AJ41" s="3" t="s">
        <v>369</v>
      </c>
    </row>
    <row r="42" spans="1:36" ht="14.45">
      <c r="A42" s="3">
        <v>31</v>
      </c>
      <c r="B42" s="3" t="s">
        <v>370</v>
      </c>
      <c r="C42"/>
      <c r="D42" s="3" t="s">
        <v>371</v>
      </c>
      <c r="E42" s="3" t="s">
        <v>259</v>
      </c>
      <c r="F42" s="3" t="s">
        <v>47</v>
      </c>
      <c r="G42" s="3" t="s">
        <v>48</v>
      </c>
      <c r="H42" s="3" t="s">
        <v>49</v>
      </c>
      <c r="I42" s="3" t="s">
        <v>100</v>
      </c>
      <c r="J42" s="3" t="s">
        <v>372</v>
      </c>
      <c r="K42" s="3" t="s">
        <v>51</v>
      </c>
      <c r="L42" s="3" t="s">
        <v>373</v>
      </c>
      <c r="M42" s="3" t="s">
        <v>374</v>
      </c>
      <c r="N42" s="3" t="s">
        <v>49</v>
      </c>
      <c r="P42"/>
      <c r="Q42"/>
      <c r="R42"/>
      <c r="S42"/>
      <c r="T42"/>
      <c r="U42" s="3" t="s">
        <v>68</v>
      </c>
      <c r="V42" s="3" t="s">
        <v>105</v>
      </c>
      <c r="W42"/>
      <c r="X42" s="3" t="s">
        <v>375</v>
      </c>
      <c r="Y42"/>
      <c r="Z42"/>
      <c r="AA42"/>
      <c r="AB42"/>
      <c r="AC42" s="3" t="s">
        <v>376</v>
      </c>
      <c r="AD42" s="3" t="s">
        <v>277</v>
      </c>
      <c r="AE42" s="3" t="s">
        <v>211</v>
      </c>
      <c r="AF42" s="3" t="s">
        <v>278</v>
      </c>
      <c r="AG42" s="3" t="s">
        <v>60</v>
      </c>
      <c r="AH42" s="3" t="s">
        <v>377</v>
      </c>
      <c r="AI42" s="3" t="s">
        <v>378</v>
      </c>
      <c r="AJ42" s="3" t="s">
        <v>379</v>
      </c>
    </row>
    <row r="43" spans="1:36" ht="14.45">
      <c r="A43" s="3">
        <v>32</v>
      </c>
      <c r="B43" s="3" t="s">
        <v>380</v>
      </c>
      <c r="C43"/>
      <c r="D43" s="3" t="s">
        <v>381</v>
      </c>
      <c r="E43" s="3" t="s">
        <v>259</v>
      </c>
      <c r="F43" s="3" t="s">
        <v>47</v>
      </c>
      <c r="G43" s="3" t="s">
        <v>48</v>
      </c>
      <c r="H43" s="3" t="s">
        <v>49</v>
      </c>
      <c r="I43" s="3" t="s">
        <v>100</v>
      </c>
      <c r="J43" s="3" t="s">
        <v>382</v>
      </c>
      <c r="K43" s="3" t="s">
        <v>116</v>
      </c>
      <c r="M43" s="3" t="s">
        <v>383</v>
      </c>
      <c r="N43" s="3" t="s">
        <v>49</v>
      </c>
      <c r="O43" s="3" t="s">
        <v>262</v>
      </c>
      <c r="P43"/>
      <c r="Q43"/>
      <c r="R43"/>
      <c r="S43"/>
      <c r="T43"/>
      <c r="U43" s="3" t="s">
        <v>68</v>
      </c>
      <c r="V43" s="3" t="s">
        <v>105</v>
      </c>
      <c r="W43"/>
      <c r="X43" s="3" t="s">
        <v>384</v>
      </c>
      <c r="Y43"/>
      <c r="Z43"/>
      <c r="AA43"/>
      <c r="AB43"/>
      <c r="AC43" s="3" t="s">
        <v>385</v>
      </c>
      <c r="AD43" s="3" t="s">
        <v>197</v>
      </c>
      <c r="AE43" s="3" t="s">
        <v>58</v>
      </c>
      <c r="AF43" s="3" t="s">
        <v>95</v>
      </c>
      <c r="AG43" s="3" t="s">
        <v>60</v>
      </c>
      <c r="AH43" s="3" t="s">
        <v>386</v>
      </c>
      <c r="AI43" s="3" t="s">
        <v>387</v>
      </c>
      <c r="AJ43" s="3" t="s">
        <v>388</v>
      </c>
    </row>
    <row r="44" spans="1:36" ht="14.45">
      <c r="A44" s="3">
        <v>33</v>
      </c>
      <c r="B44" s="3" t="s">
        <v>389</v>
      </c>
      <c r="C44"/>
      <c r="D44" s="3" t="s">
        <v>390</v>
      </c>
      <c r="E44" s="3" t="s">
        <v>259</v>
      </c>
      <c r="F44" s="3" t="s">
        <v>47</v>
      </c>
      <c r="G44" s="3" t="s">
        <v>48</v>
      </c>
      <c r="H44" s="3" t="s">
        <v>49</v>
      </c>
      <c r="I44" s="3" t="s">
        <v>76</v>
      </c>
      <c r="J44" s="3" t="s">
        <v>391</v>
      </c>
      <c r="K44" s="3" t="s">
        <v>51</v>
      </c>
      <c r="L44" t="s">
        <v>392</v>
      </c>
      <c r="M44" s="3" t="s">
        <v>314</v>
      </c>
      <c r="N44" s="3" t="s">
        <v>49</v>
      </c>
      <c r="O44" t="s">
        <v>81</v>
      </c>
      <c r="P44"/>
      <c r="Q44"/>
      <c r="R44"/>
      <c r="S44"/>
      <c r="T44"/>
      <c r="U44" s="3" t="s">
        <v>68</v>
      </c>
      <c r="V44" s="3" t="s">
        <v>105</v>
      </c>
      <c r="W44"/>
      <c r="X44" s="3" t="s">
        <v>393</v>
      </c>
      <c r="Y44"/>
      <c r="Z44"/>
      <c r="AA44"/>
      <c r="AB44"/>
      <c r="AC44" s="3" t="s">
        <v>394</v>
      </c>
      <c r="AD44" s="3" t="s">
        <v>108</v>
      </c>
      <c r="AE44" s="3" t="s">
        <v>58</v>
      </c>
      <c r="AF44" s="3" t="s">
        <v>109</v>
      </c>
      <c r="AG44" s="3" t="s">
        <v>60</v>
      </c>
      <c r="AH44" s="3" t="s">
        <v>395</v>
      </c>
      <c r="AI44" s="3" t="s">
        <v>396</v>
      </c>
      <c r="AJ44" s="3" t="s">
        <v>397</v>
      </c>
    </row>
    <row r="45" spans="1:36" ht="14.45">
      <c r="A45" s="3">
        <v>34</v>
      </c>
      <c r="B45" s="3" t="s">
        <v>398</v>
      </c>
      <c r="C45"/>
      <c r="D45" s="3" t="s">
        <v>399</v>
      </c>
      <c r="E45" s="3" t="s">
        <v>259</v>
      </c>
      <c r="F45" s="3" t="s">
        <v>47</v>
      </c>
      <c r="G45" s="3" t="s">
        <v>48</v>
      </c>
      <c r="H45" s="3" t="s">
        <v>49</v>
      </c>
      <c r="I45" s="3" t="s">
        <v>100</v>
      </c>
      <c r="J45" s="3" t="s">
        <v>400</v>
      </c>
      <c r="K45" s="3" t="s">
        <v>51</v>
      </c>
      <c r="L45" s="3" t="s">
        <v>401</v>
      </c>
      <c r="M45" s="3" t="s">
        <v>402</v>
      </c>
      <c r="N45" s="3" t="s">
        <v>49</v>
      </c>
      <c r="O45" t="s">
        <v>297</v>
      </c>
      <c r="P45"/>
      <c r="Q45"/>
      <c r="R45"/>
      <c r="S45"/>
      <c r="T45"/>
      <c r="U45" s="3" t="s">
        <v>68</v>
      </c>
      <c r="V45" s="3" t="s">
        <v>105</v>
      </c>
      <c r="W45"/>
      <c r="X45" s="3" t="s">
        <v>403</v>
      </c>
      <c r="Y45"/>
      <c r="Z45"/>
      <c r="AA45"/>
      <c r="AB45"/>
      <c r="AC45" s="3" t="s">
        <v>404</v>
      </c>
      <c r="AD45" s="3" t="s">
        <v>405</v>
      </c>
      <c r="AE45" s="3" t="s">
        <v>58</v>
      </c>
      <c r="AF45" s="3" t="s">
        <v>406</v>
      </c>
      <c r="AG45" s="3" t="s">
        <v>60</v>
      </c>
      <c r="AH45" s="3" t="s">
        <v>407</v>
      </c>
      <c r="AI45" s="3" t="s">
        <v>408</v>
      </c>
      <c r="AJ45" t="s">
        <v>409</v>
      </c>
    </row>
    <row r="46" spans="1:36" ht="14.45">
      <c r="A46" s="3">
        <v>35</v>
      </c>
      <c r="B46" s="3" t="s">
        <v>410</v>
      </c>
      <c r="C46" t="s">
        <v>179</v>
      </c>
      <c r="D46" s="3" t="s">
        <v>411</v>
      </c>
      <c r="E46" s="3" t="s">
        <v>259</v>
      </c>
      <c r="F46" s="3" t="s">
        <v>47</v>
      </c>
      <c r="G46" s="3" t="s">
        <v>48</v>
      </c>
      <c r="H46" s="3" t="s">
        <v>49</v>
      </c>
      <c r="I46" s="3" t="s">
        <v>100</v>
      </c>
      <c r="J46" s="3" t="s">
        <v>412</v>
      </c>
      <c r="K46" s="3" t="s">
        <v>182</v>
      </c>
      <c r="M46" s="3" t="s">
        <v>413</v>
      </c>
      <c r="N46" s="3" t="s">
        <v>414</v>
      </c>
      <c r="O46" t="s">
        <v>185</v>
      </c>
      <c r="P46"/>
      <c r="Q46"/>
      <c r="R46"/>
      <c r="S46"/>
      <c r="T46"/>
      <c r="U46" s="3" t="s">
        <v>68</v>
      </c>
      <c r="V46" s="3" t="s">
        <v>105</v>
      </c>
      <c r="W46"/>
      <c r="X46" s="3" t="s">
        <v>415</v>
      </c>
      <c r="Y46"/>
      <c r="Z46"/>
      <c r="AA46"/>
      <c r="AB46"/>
      <c r="AC46" s="3" t="s">
        <v>385</v>
      </c>
      <c r="AD46" s="3" t="s">
        <v>197</v>
      </c>
      <c r="AE46" s="3" t="s">
        <v>58</v>
      </c>
      <c r="AF46" s="3" t="s">
        <v>95</v>
      </c>
      <c r="AG46" s="3" t="s">
        <v>60</v>
      </c>
      <c r="AH46" s="3" t="s">
        <v>416</v>
      </c>
      <c r="AI46" t="s">
        <v>417</v>
      </c>
      <c r="AJ46" t="s">
        <v>418</v>
      </c>
    </row>
    <row r="47" spans="1:36" ht="14.45">
      <c r="A47" s="3">
        <v>36</v>
      </c>
      <c r="B47" s="3" t="s">
        <v>419</v>
      </c>
      <c r="C47"/>
      <c r="D47" s="3" t="s">
        <v>420</v>
      </c>
      <c r="E47" s="3" t="s">
        <v>158</v>
      </c>
      <c r="F47" s="3" t="s">
        <v>47</v>
      </c>
      <c r="G47" s="3" t="s">
        <v>99</v>
      </c>
      <c r="H47" s="3" t="s">
        <v>49</v>
      </c>
      <c r="I47" s="3" t="s">
        <v>100</v>
      </c>
      <c r="J47" s="3" t="s">
        <v>421</v>
      </c>
      <c r="K47" s="3" t="s">
        <v>51</v>
      </c>
      <c r="L47" t="s">
        <v>422</v>
      </c>
      <c r="M47" s="3" t="s">
        <v>423</v>
      </c>
      <c r="N47" s="3" t="s">
        <v>161</v>
      </c>
      <c r="O47" s="3" t="s">
        <v>81</v>
      </c>
      <c r="P47"/>
      <c r="Q47"/>
      <c r="R47"/>
      <c r="S47"/>
      <c r="T47"/>
      <c r="U47" s="3" t="s">
        <v>68</v>
      </c>
      <c r="V47" s="3" t="s">
        <v>105</v>
      </c>
      <c r="W47"/>
      <c r="X47" s="3" t="s">
        <v>424</v>
      </c>
      <c r="Y47"/>
      <c r="Z47"/>
      <c r="AA47"/>
      <c r="AB47"/>
      <c r="AC47" s="3" t="s">
        <v>425</v>
      </c>
      <c r="AD47" s="3" t="s">
        <v>426</v>
      </c>
      <c r="AE47" s="3" t="s">
        <v>71</v>
      </c>
      <c r="AF47" s="3" t="s">
        <v>427</v>
      </c>
      <c r="AG47" s="3" t="s">
        <v>60</v>
      </c>
      <c r="AH47" s="3" t="s">
        <v>428</v>
      </c>
      <c r="AI47" s="3" t="s">
        <v>429</v>
      </c>
    </row>
    <row r="48" spans="1:36" ht="14.45">
      <c r="A48" s="3">
        <v>37</v>
      </c>
      <c r="B48" s="3" t="s">
        <v>430</v>
      </c>
      <c r="C48"/>
      <c r="D48" s="3" t="s">
        <v>431</v>
      </c>
      <c r="E48" s="3" t="s">
        <v>158</v>
      </c>
      <c r="F48" s="3" t="s">
        <v>47</v>
      </c>
      <c r="G48" s="3" t="s">
        <v>48</v>
      </c>
      <c r="H48" s="3" t="s">
        <v>49</v>
      </c>
      <c r="I48" s="3" t="s">
        <v>76</v>
      </c>
      <c r="J48" s="3" t="s">
        <v>432</v>
      </c>
      <c r="K48" s="3" t="s">
        <v>51</v>
      </c>
      <c r="L48" t="s">
        <v>433</v>
      </c>
      <c r="M48" s="3" t="s">
        <v>434</v>
      </c>
      <c r="N48" s="3" t="s">
        <v>161</v>
      </c>
      <c r="O48" t="s">
        <v>297</v>
      </c>
      <c r="P48"/>
      <c r="Q48"/>
      <c r="R48"/>
      <c r="S48"/>
      <c r="T48"/>
      <c r="U48" s="3" t="s">
        <v>68</v>
      </c>
      <c r="V48" s="3" t="s">
        <v>105</v>
      </c>
      <c r="W48"/>
      <c r="X48" s="3" t="s">
        <v>435</v>
      </c>
      <c r="Y48"/>
      <c r="Z48"/>
      <c r="AA48"/>
      <c r="AB48"/>
      <c r="AC48" s="3" t="s">
        <v>436</v>
      </c>
      <c r="AD48" s="3" t="s">
        <v>437</v>
      </c>
      <c r="AE48" s="3" t="s">
        <v>71</v>
      </c>
      <c r="AF48" s="3" t="s">
        <v>438</v>
      </c>
      <c r="AG48" s="3" t="s">
        <v>60</v>
      </c>
      <c r="AH48" t="s">
        <v>439</v>
      </c>
      <c r="AI48"/>
      <c r="AJ48"/>
    </row>
    <row r="49" spans="1:36" ht="14.45">
      <c r="A49" s="3">
        <v>38</v>
      </c>
      <c r="B49" s="3" t="s">
        <v>440</v>
      </c>
      <c r="C49" t="s">
        <v>179</v>
      </c>
      <c r="D49" s="3" t="s">
        <v>441</v>
      </c>
      <c r="E49" s="3" t="s">
        <v>158</v>
      </c>
      <c r="F49" s="3" t="s">
        <v>47</v>
      </c>
      <c r="G49" s="3" t="s">
        <v>48</v>
      </c>
      <c r="H49" s="3" t="s">
        <v>49</v>
      </c>
      <c r="I49" s="3" t="s">
        <v>100</v>
      </c>
      <c r="J49" s="3" t="s">
        <v>442</v>
      </c>
      <c r="K49" s="3" t="s">
        <v>182</v>
      </c>
      <c r="M49" s="3" t="s">
        <v>443</v>
      </c>
      <c r="N49" s="3" t="s">
        <v>444</v>
      </c>
      <c r="O49" t="s">
        <v>185</v>
      </c>
      <c r="P49"/>
      <c r="Q49"/>
      <c r="R49"/>
      <c r="S49"/>
      <c r="T49"/>
      <c r="U49" s="3" t="s">
        <v>68</v>
      </c>
      <c r="V49" s="3" t="s">
        <v>105</v>
      </c>
      <c r="W49"/>
      <c r="X49" s="3" t="s">
        <v>445</v>
      </c>
      <c r="Y49"/>
      <c r="Z49"/>
      <c r="AA49"/>
      <c r="AB49"/>
      <c r="AC49" s="3" t="s">
        <v>163</v>
      </c>
      <c r="AD49" s="3" t="s">
        <v>164</v>
      </c>
      <c r="AE49" s="3" t="s">
        <v>58</v>
      </c>
      <c r="AF49" s="3" t="s">
        <v>165</v>
      </c>
      <c r="AG49" s="3" t="s">
        <v>60</v>
      </c>
      <c r="AH49" s="3" t="s">
        <v>446</v>
      </c>
      <c r="AI49" s="3" t="s">
        <v>447</v>
      </c>
      <c r="AJ49" s="3" t="s">
        <v>448</v>
      </c>
    </row>
    <row r="50" spans="1:36" ht="14.45">
      <c r="A50" s="3">
        <v>39</v>
      </c>
      <c r="B50" s="3" t="s">
        <v>449</v>
      </c>
      <c r="C50"/>
      <c r="D50" s="3" t="s">
        <v>450</v>
      </c>
      <c r="E50" s="3" t="s">
        <v>46</v>
      </c>
      <c r="F50" s="3" t="s">
        <v>47</v>
      </c>
      <c r="G50" s="3" t="s">
        <v>99</v>
      </c>
      <c r="H50" s="3" t="s">
        <v>49</v>
      </c>
      <c r="I50" s="3" t="s">
        <v>76</v>
      </c>
      <c r="J50" s="3" t="s">
        <v>451</v>
      </c>
      <c r="K50" s="3" t="s">
        <v>51</v>
      </c>
      <c r="L50" s="3" t="s">
        <v>452</v>
      </c>
      <c r="M50" s="3" t="s">
        <v>453</v>
      </c>
      <c r="N50" s="3" t="s">
        <v>67</v>
      </c>
      <c r="O50"/>
      <c r="P50"/>
      <c r="Q50"/>
      <c r="R50"/>
      <c r="S50"/>
      <c r="T50"/>
      <c r="U50" s="3" t="s">
        <v>68</v>
      </c>
      <c r="V50" s="3" t="s">
        <v>105</v>
      </c>
      <c r="W50"/>
      <c r="X50" s="3" t="s">
        <v>454</v>
      </c>
      <c r="Y50"/>
      <c r="Z50"/>
      <c r="AA50"/>
      <c r="AB50"/>
      <c r="AC50" s="3" t="s">
        <v>455</v>
      </c>
      <c r="AD50" s="3" t="s">
        <v>456</v>
      </c>
      <c r="AE50" s="3" t="s">
        <v>211</v>
      </c>
      <c r="AF50" s="3" t="s">
        <v>457</v>
      </c>
      <c r="AG50" s="3" t="s">
        <v>60</v>
      </c>
    </row>
    <row r="51" spans="1:36" ht="14.45">
      <c r="A51" s="3">
        <v>40</v>
      </c>
      <c r="B51" s="3" t="s">
        <v>458</v>
      </c>
      <c r="C51"/>
      <c r="D51" s="3" t="s">
        <v>459</v>
      </c>
      <c r="E51" s="3" t="s">
        <v>46</v>
      </c>
      <c r="F51" s="3" t="s">
        <v>47</v>
      </c>
      <c r="G51" s="3" t="s">
        <v>99</v>
      </c>
      <c r="H51" s="3" t="s">
        <v>49</v>
      </c>
      <c r="I51" s="3" t="s">
        <v>76</v>
      </c>
      <c r="J51" s="3" t="s">
        <v>460</v>
      </c>
      <c r="K51" s="3" t="s">
        <v>51</v>
      </c>
      <c r="L51" s="3" t="s">
        <v>461</v>
      </c>
      <c r="M51" s="3" t="s">
        <v>462</v>
      </c>
      <c r="N51" s="3" t="s">
        <v>49</v>
      </c>
      <c r="O51" t="s">
        <v>81</v>
      </c>
      <c r="P51"/>
      <c r="Q51"/>
      <c r="R51"/>
      <c r="S51"/>
      <c r="T51"/>
      <c r="U51" s="3" t="s">
        <v>68</v>
      </c>
      <c r="V51" s="3" t="s">
        <v>105</v>
      </c>
      <c r="W51"/>
      <c r="X51" s="3" t="s">
        <v>463</v>
      </c>
      <c r="Y51"/>
      <c r="Z51"/>
      <c r="AA51"/>
      <c r="AB51"/>
      <c r="AC51" s="3" t="s">
        <v>464</v>
      </c>
      <c r="AD51" s="3" t="s">
        <v>465</v>
      </c>
      <c r="AE51" s="3" t="s">
        <v>466</v>
      </c>
      <c r="AF51" s="3" t="s">
        <v>467</v>
      </c>
      <c r="AG51" s="3" t="s">
        <v>60</v>
      </c>
      <c r="AH51" s="3" t="s">
        <v>468</v>
      </c>
      <c r="AI51" t="s">
        <v>469</v>
      </c>
      <c r="AJ51" s="3" t="s">
        <v>470</v>
      </c>
    </row>
    <row r="52" spans="1:36" ht="14.45">
      <c r="A52" s="3">
        <v>41</v>
      </c>
      <c r="B52" s="3" t="s">
        <v>471</v>
      </c>
      <c r="C52"/>
      <c r="D52" s="3" t="s">
        <v>472</v>
      </c>
      <c r="E52" s="3" t="s">
        <v>46</v>
      </c>
      <c r="F52" s="3" t="s">
        <v>47</v>
      </c>
      <c r="G52" s="3" t="s">
        <v>99</v>
      </c>
      <c r="H52" s="3" t="s">
        <v>49</v>
      </c>
      <c r="I52" s="3" t="s">
        <v>76</v>
      </c>
      <c r="J52" s="3" t="s">
        <v>473</v>
      </c>
      <c r="K52" s="3" t="s">
        <v>51</v>
      </c>
      <c r="L52" s="3" t="s">
        <v>474</v>
      </c>
      <c r="M52" s="3" t="s">
        <v>475</v>
      </c>
      <c r="N52" s="3" t="s">
        <v>49</v>
      </c>
      <c r="O52"/>
      <c r="P52"/>
      <c r="Q52"/>
      <c r="R52"/>
      <c r="S52"/>
      <c r="T52"/>
      <c r="U52" s="3" t="s">
        <v>68</v>
      </c>
      <c r="V52" s="3" t="s">
        <v>105</v>
      </c>
      <c r="W52"/>
      <c r="X52" s="3" t="s">
        <v>476</v>
      </c>
      <c r="Y52"/>
      <c r="Z52"/>
      <c r="AA52"/>
      <c r="AB52"/>
      <c r="AC52" s="3" t="s">
        <v>477</v>
      </c>
      <c r="AD52" s="3" t="s">
        <v>478</v>
      </c>
      <c r="AE52" s="3" t="s">
        <v>154</v>
      </c>
      <c r="AF52" s="3" t="s">
        <v>479</v>
      </c>
      <c r="AG52" s="3" t="s">
        <v>60</v>
      </c>
      <c r="AH52" s="3" t="s">
        <v>480</v>
      </c>
      <c r="AI52" s="3" t="s">
        <v>481</v>
      </c>
      <c r="AJ52" s="3" t="s">
        <v>482</v>
      </c>
    </row>
    <row r="53" spans="1:36" ht="14.45">
      <c r="A53" s="3">
        <v>42</v>
      </c>
      <c r="B53" s="3" t="s">
        <v>483</v>
      </c>
      <c r="C53"/>
      <c r="D53" s="3" t="s">
        <v>484</v>
      </c>
      <c r="E53" s="3" t="s">
        <v>46</v>
      </c>
      <c r="F53" s="3" t="s">
        <v>47</v>
      </c>
      <c r="G53" s="3" t="s">
        <v>203</v>
      </c>
      <c r="H53" s="3" t="s">
        <v>49</v>
      </c>
      <c r="I53" s="3" t="s">
        <v>76</v>
      </c>
      <c r="J53" s="3" t="s">
        <v>485</v>
      </c>
      <c r="K53" s="3" t="s">
        <v>218</v>
      </c>
      <c r="L53" s="3" t="s">
        <v>486</v>
      </c>
      <c r="M53" s="3" t="s">
        <v>487</v>
      </c>
      <c r="N53" s="3" t="s">
        <v>49</v>
      </c>
      <c r="P53"/>
      <c r="Q53"/>
      <c r="R53"/>
      <c r="S53"/>
      <c r="T53"/>
      <c r="U53" s="3" t="s">
        <v>68</v>
      </c>
      <c r="V53" s="3" t="s">
        <v>105</v>
      </c>
      <c r="W53"/>
      <c r="X53" s="3" t="s">
        <v>488</v>
      </c>
      <c r="Y53"/>
      <c r="Z53"/>
      <c r="AA53"/>
      <c r="AB53"/>
      <c r="AC53" s="3" t="s">
        <v>489</v>
      </c>
      <c r="AD53" s="3" t="s">
        <v>490</v>
      </c>
      <c r="AE53" s="3" t="s">
        <v>154</v>
      </c>
      <c r="AF53" s="3" t="s">
        <v>491</v>
      </c>
      <c r="AG53" s="3" t="s">
        <v>60</v>
      </c>
      <c r="AH53" s="3" t="s">
        <v>492</v>
      </c>
      <c r="AJ53" s="3" t="s">
        <v>493</v>
      </c>
    </row>
    <row r="54" spans="1:36" ht="14.45">
      <c r="A54" s="3">
        <v>43</v>
      </c>
      <c r="B54" s="3" t="s">
        <v>494</v>
      </c>
      <c r="C54"/>
      <c r="D54" s="3" t="s">
        <v>495</v>
      </c>
      <c r="E54" s="3" t="s">
        <v>46</v>
      </c>
      <c r="F54" s="3" t="s">
        <v>47</v>
      </c>
      <c r="G54" s="3" t="s">
        <v>48</v>
      </c>
      <c r="H54" s="3" t="s">
        <v>49</v>
      </c>
      <c r="I54" s="3" t="s">
        <v>76</v>
      </c>
      <c r="J54" s="3" t="s">
        <v>496</v>
      </c>
      <c r="K54" s="3" t="s">
        <v>51</v>
      </c>
      <c r="L54" s="3" t="s">
        <v>497</v>
      </c>
      <c r="M54" s="3" t="s">
        <v>498</v>
      </c>
      <c r="N54" s="3" t="s">
        <v>49</v>
      </c>
      <c r="O54"/>
      <c r="P54"/>
      <c r="Q54"/>
      <c r="R54"/>
      <c r="S54"/>
      <c r="T54"/>
      <c r="U54" s="3" t="s">
        <v>68</v>
      </c>
      <c r="V54" s="3" t="s">
        <v>105</v>
      </c>
      <c r="W54"/>
      <c r="X54" s="3" t="s">
        <v>499</v>
      </c>
      <c r="Y54"/>
      <c r="Z54"/>
      <c r="AA54"/>
      <c r="AB54"/>
      <c r="AC54" s="3" t="s">
        <v>500</v>
      </c>
      <c r="AD54" s="3" t="s">
        <v>108</v>
      </c>
      <c r="AE54" s="3" t="s">
        <v>58</v>
      </c>
      <c r="AF54" s="3" t="s">
        <v>95</v>
      </c>
      <c r="AG54" s="3" t="s">
        <v>60</v>
      </c>
      <c r="AH54" s="3" t="s">
        <v>501</v>
      </c>
      <c r="AI54" s="3" t="s">
        <v>502</v>
      </c>
      <c r="AJ54" s="3" t="s">
        <v>503</v>
      </c>
    </row>
    <row r="55" spans="1:36" ht="14.45">
      <c r="A55" s="3">
        <v>44</v>
      </c>
      <c r="B55" s="3" t="s">
        <v>504</v>
      </c>
      <c r="C55"/>
      <c r="D55" s="3" t="s">
        <v>505</v>
      </c>
      <c r="E55" s="3" t="s">
        <v>63</v>
      </c>
      <c r="F55" s="3" t="s">
        <v>47</v>
      </c>
      <c r="G55" s="3" t="s">
        <v>48</v>
      </c>
      <c r="H55" s="3" t="s">
        <v>49</v>
      </c>
      <c r="I55" s="3" t="s">
        <v>76</v>
      </c>
      <c r="J55" s="3" t="s">
        <v>506</v>
      </c>
      <c r="K55" s="3" t="s">
        <v>51</v>
      </c>
      <c r="L55" s="3" t="s">
        <v>507</v>
      </c>
      <c r="M55" s="3" t="s">
        <v>508</v>
      </c>
      <c r="N55" s="3" t="s">
        <v>49</v>
      </c>
      <c r="O55" s="3" t="s">
        <v>297</v>
      </c>
      <c r="P55"/>
      <c r="Q55"/>
      <c r="R55"/>
      <c r="S55"/>
      <c r="T55"/>
      <c r="U55" s="3" t="s">
        <v>68</v>
      </c>
      <c r="V55" s="3" t="s">
        <v>105</v>
      </c>
      <c r="W55"/>
      <c r="X55" s="3" t="s">
        <v>509</v>
      </c>
      <c r="Y55"/>
      <c r="Z55"/>
      <c r="AA55"/>
      <c r="AB55"/>
      <c r="AC55" s="3" t="s">
        <v>510</v>
      </c>
      <c r="AD55" s="3" t="s">
        <v>289</v>
      </c>
      <c r="AE55" s="3" t="s">
        <v>58</v>
      </c>
      <c r="AF55" s="3" t="s">
        <v>95</v>
      </c>
      <c r="AG55" s="3" t="s">
        <v>60</v>
      </c>
      <c r="AH55" s="3" t="s">
        <v>511</v>
      </c>
      <c r="AI55" t="s">
        <v>512</v>
      </c>
      <c r="AJ55" t="s">
        <v>513</v>
      </c>
    </row>
    <row r="56" spans="1:36" ht="14.45">
      <c r="A56" s="3">
        <v>45</v>
      </c>
      <c r="B56" s="3" t="s">
        <v>514</v>
      </c>
      <c r="C56"/>
      <c r="D56" s="3" t="s">
        <v>515</v>
      </c>
      <c r="E56" s="3" t="s">
        <v>63</v>
      </c>
      <c r="F56" s="3" t="s">
        <v>47</v>
      </c>
      <c r="G56" s="3" t="s">
        <v>48</v>
      </c>
      <c r="H56" s="3" t="s">
        <v>49</v>
      </c>
      <c r="I56" s="3" t="s">
        <v>76</v>
      </c>
      <c r="J56" s="3" t="s">
        <v>516</v>
      </c>
      <c r="K56" s="3" t="s">
        <v>51</v>
      </c>
      <c r="L56" s="3" t="s">
        <v>517</v>
      </c>
      <c r="M56" s="3" t="s">
        <v>518</v>
      </c>
      <c r="N56" s="3" t="s">
        <v>49</v>
      </c>
      <c r="O56" t="s">
        <v>81</v>
      </c>
      <c r="P56"/>
      <c r="Q56"/>
      <c r="R56"/>
      <c r="S56"/>
      <c r="T56"/>
      <c r="U56" s="3" t="s">
        <v>68</v>
      </c>
      <c r="V56" t="s">
        <v>105</v>
      </c>
      <c r="W56"/>
      <c r="X56" s="3" t="s">
        <v>519</v>
      </c>
      <c r="Y56"/>
      <c r="Z56"/>
      <c r="AA56"/>
      <c r="AB56"/>
      <c r="AC56" s="3" t="s">
        <v>520</v>
      </c>
      <c r="AD56" s="3" t="s">
        <v>175</v>
      </c>
      <c r="AE56" s="3" t="s">
        <v>58</v>
      </c>
      <c r="AF56" s="3" t="s">
        <v>109</v>
      </c>
      <c r="AG56" s="3" t="s">
        <v>60</v>
      </c>
      <c r="AH56" t="s">
        <v>521</v>
      </c>
      <c r="AI56" t="s">
        <v>522</v>
      </c>
      <c r="AJ56" t="s">
        <v>523</v>
      </c>
    </row>
    <row r="57" spans="1:36" ht="14.45">
      <c r="A57" s="3">
        <v>46</v>
      </c>
      <c r="B57" s="3" t="s">
        <v>524</v>
      </c>
      <c r="C57"/>
      <c r="D57" s="3" t="s">
        <v>525</v>
      </c>
      <c r="E57" s="3" t="s">
        <v>46</v>
      </c>
      <c r="F57" s="3" t="s">
        <v>47</v>
      </c>
      <c r="G57" s="3" t="s">
        <v>48</v>
      </c>
      <c r="H57" s="3" t="s">
        <v>49</v>
      </c>
      <c r="I57" t="s">
        <v>76</v>
      </c>
      <c r="J57" s="3" t="s">
        <v>526</v>
      </c>
      <c r="K57" s="3" t="s">
        <v>51</v>
      </c>
      <c r="L57" s="3" t="s">
        <v>527</v>
      </c>
      <c r="M57" s="3" t="s">
        <v>528</v>
      </c>
      <c r="N57" s="3" t="s">
        <v>49</v>
      </c>
      <c r="O57" t="s">
        <v>297</v>
      </c>
      <c r="P57"/>
      <c r="Q57"/>
      <c r="R57"/>
      <c r="S57"/>
      <c r="T57"/>
      <c r="U57" s="3" t="s">
        <v>354</v>
      </c>
      <c r="V57" t="s">
        <v>105</v>
      </c>
      <c r="W57"/>
      <c r="X57" t="s">
        <v>529</v>
      </c>
      <c r="Y57"/>
      <c r="Z57"/>
      <c r="AA57"/>
      <c r="AB57"/>
      <c r="AC57" s="3" t="s">
        <v>530</v>
      </c>
      <c r="AD57" s="3" t="s">
        <v>289</v>
      </c>
      <c r="AE57" s="3" t="s">
        <v>58</v>
      </c>
      <c r="AF57" s="3" t="s">
        <v>109</v>
      </c>
      <c r="AG57" s="3" t="s">
        <v>60</v>
      </c>
      <c r="AH57" t="s">
        <v>531</v>
      </c>
      <c r="AI57"/>
      <c r="AJ57"/>
    </row>
    <row r="58" spans="1:36" ht="14.45">
      <c r="A58" s="3">
        <v>47</v>
      </c>
      <c r="B58" s="3" t="s">
        <v>532</v>
      </c>
      <c r="C58"/>
      <c r="D58" s="3" t="s">
        <v>533</v>
      </c>
      <c r="E58" s="3" t="s">
        <v>46</v>
      </c>
      <c r="F58" s="3" t="s">
        <v>47</v>
      </c>
      <c r="G58" s="3" t="s">
        <v>99</v>
      </c>
      <c r="H58" s="3" t="s">
        <v>49</v>
      </c>
      <c r="I58" s="3" t="s">
        <v>76</v>
      </c>
      <c r="J58" s="3" t="s">
        <v>534</v>
      </c>
      <c r="K58" s="3" t="s">
        <v>51</v>
      </c>
      <c r="L58" s="3" t="s">
        <v>474</v>
      </c>
      <c r="M58" s="3" t="s">
        <v>535</v>
      </c>
      <c r="N58" s="3" t="s">
        <v>49</v>
      </c>
      <c r="O58"/>
      <c r="P58"/>
      <c r="Q58"/>
      <c r="R58"/>
      <c r="S58"/>
      <c r="T58"/>
      <c r="U58" s="3" t="s">
        <v>68</v>
      </c>
      <c r="V58" t="s">
        <v>105</v>
      </c>
      <c r="W58"/>
      <c r="X58" s="3" t="s">
        <v>536</v>
      </c>
      <c r="Y58"/>
      <c r="Z58"/>
      <c r="AA58"/>
      <c r="AB58"/>
      <c r="AC58" s="3" t="s">
        <v>537</v>
      </c>
      <c r="AD58" s="3" t="s">
        <v>153</v>
      </c>
      <c r="AE58" s="3" t="s">
        <v>154</v>
      </c>
      <c r="AF58" s="3" t="s">
        <v>538</v>
      </c>
      <c r="AG58" s="3" t="s">
        <v>60</v>
      </c>
      <c r="AH58" t="s">
        <v>539</v>
      </c>
      <c r="AI58" t="s">
        <v>540</v>
      </c>
      <c r="AJ58" t="s">
        <v>541</v>
      </c>
    </row>
    <row r="59" spans="1:36" ht="14.45">
      <c r="A59" s="3">
        <v>48</v>
      </c>
      <c r="B59" s="3" t="s">
        <v>542</v>
      </c>
      <c r="C59"/>
      <c r="D59" s="3" t="s">
        <v>543</v>
      </c>
      <c r="E59" s="3" t="s">
        <v>46</v>
      </c>
      <c r="F59" s="3" t="s">
        <v>47</v>
      </c>
      <c r="G59" s="3" t="s">
        <v>203</v>
      </c>
      <c r="H59" s="3" t="s">
        <v>49</v>
      </c>
      <c r="I59" s="3" t="s">
        <v>76</v>
      </c>
      <c r="J59" s="3" t="s">
        <v>544</v>
      </c>
      <c r="K59" s="3" t="s">
        <v>218</v>
      </c>
      <c r="L59" s="3" t="s">
        <v>486</v>
      </c>
      <c r="M59" s="3" t="s">
        <v>545</v>
      </c>
      <c r="N59" s="3" t="s">
        <v>49</v>
      </c>
      <c r="O59"/>
      <c r="P59"/>
      <c r="Q59"/>
      <c r="R59"/>
      <c r="S59"/>
      <c r="T59"/>
      <c r="U59" s="3" t="s">
        <v>68</v>
      </c>
      <c r="V59" t="s">
        <v>105</v>
      </c>
      <c r="W59"/>
      <c r="X59" s="3" t="s">
        <v>546</v>
      </c>
      <c r="Y59"/>
      <c r="Z59"/>
      <c r="AA59"/>
      <c r="AB59"/>
      <c r="AC59" s="3" t="s">
        <v>547</v>
      </c>
      <c r="AD59" s="3" t="s">
        <v>197</v>
      </c>
      <c r="AE59" s="3" t="s">
        <v>58</v>
      </c>
      <c r="AF59" s="3" t="s">
        <v>95</v>
      </c>
      <c r="AG59" s="3" t="s">
        <v>60</v>
      </c>
      <c r="AH59" t="s">
        <v>548</v>
      </c>
      <c r="AI59" s="3" t="s">
        <v>549</v>
      </c>
      <c r="AJ59" t="s">
        <v>549</v>
      </c>
    </row>
    <row r="60" spans="1:36" ht="14.45">
      <c r="A60" s="3">
        <v>49</v>
      </c>
      <c r="B60" s="3" t="s">
        <v>550</v>
      </c>
      <c r="C60"/>
      <c r="D60" s="3" t="s">
        <v>551</v>
      </c>
      <c r="E60" s="3" t="s">
        <v>46</v>
      </c>
      <c r="F60" s="3" t="s">
        <v>47</v>
      </c>
      <c r="G60" s="3" t="s">
        <v>99</v>
      </c>
      <c r="H60" s="3" t="s">
        <v>49</v>
      </c>
      <c r="I60" s="3" t="s">
        <v>76</v>
      </c>
      <c r="J60" s="3" t="s">
        <v>552</v>
      </c>
      <c r="K60" s="3" t="s">
        <v>51</v>
      </c>
      <c r="L60" t="s">
        <v>461</v>
      </c>
      <c r="M60" s="3" t="s">
        <v>553</v>
      </c>
      <c r="N60" s="3" t="s">
        <v>49</v>
      </c>
      <c r="P60"/>
      <c r="Q60"/>
      <c r="R60"/>
      <c r="S60"/>
      <c r="T60"/>
      <c r="U60" s="3" t="s">
        <v>68</v>
      </c>
      <c r="V60" s="3" t="s">
        <v>105</v>
      </c>
      <c r="W60"/>
      <c r="X60" s="3" t="s">
        <v>554</v>
      </c>
      <c r="Y60"/>
      <c r="Z60"/>
      <c r="AA60"/>
      <c r="AB60"/>
      <c r="AC60" s="3" t="s">
        <v>555</v>
      </c>
      <c r="AD60" s="3" t="s">
        <v>556</v>
      </c>
      <c r="AE60" s="3" t="s">
        <v>224</v>
      </c>
      <c r="AF60" s="3" t="s">
        <v>557</v>
      </c>
      <c r="AG60" s="3" t="s">
        <v>60</v>
      </c>
      <c r="AH60" s="3" t="s">
        <v>558</v>
      </c>
      <c r="AI60" s="3" t="s">
        <v>559</v>
      </c>
      <c r="AJ60" s="3" t="s">
        <v>560</v>
      </c>
    </row>
    <row r="61" spans="1:36" ht="14.45">
      <c r="A61" s="3">
        <v>50</v>
      </c>
      <c r="B61" s="3" t="s">
        <v>561</v>
      </c>
      <c r="C61"/>
      <c r="D61" s="3" t="s">
        <v>562</v>
      </c>
      <c r="E61" s="3" t="s">
        <v>46</v>
      </c>
      <c r="F61" s="3" t="s">
        <v>47</v>
      </c>
      <c r="G61" s="3" t="s">
        <v>99</v>
      </c>
      <c r="H61" s="3" t="s">
        <v>49</v>
      </c>
      <c r="I61" s="3" t="s">
        <v>100</v>
      </c>
      <c r="J61" s="3" t="s">
        <v>563</v>
      </c>
      <c r="K61" s="3" t="s">
        <v>51</v>
      </c>
      <c r="L61" s="3" t="s">
        <v>461</v>
      </c>
      <c r="M61" s="3" t="s">
        <v>564</v>
      </c>
      <c r="N61" s="3" t="s">
        <v>49</v>
      </c>
      <c r="O61"/>
      <c r="P61"/>
      <c r="Q61"/>
      <c r="R61"/>
      <c r="S61"/>
      <c r="T61"/>
      <c r="U61" s="3" t="s">
        <v>68</v>
      </c>
      <c r="V61" s="3" t="s">
        <v>105</v>
      </c>
      <c r="W61"/>
      <c r="X61" s="3" t="s">
        <v>565</v>
      </c>
      <c r="Y61"/>
      <c r="Z61"/>
      <c r="AA61"/>
      <c r="AB61"/>
      <c r="AC61" s="3" t="s">
        <v>566</v>
      </c>
      <c r="AD61" s="3" t="s">
        <v>233</v>
      </c>
      <c r="AE61" s="3" t="s">
        <v>58</v>
      </c>
      <c r="AF61" s="3" t="s">
        <v>234</v>
      </c>
      <c r="AG61" s="3" t="s">
        <v>60</v>
      </c>
      <c r="AH61" s="3" t="s">
        <v>567</v>
      </c>
      <c r="AI61" t="s">
        <v>568</v>
      </c>
      <c r="AJ61" s="3" t="s">
        <v>568</v>
      </c>
    </row>
    <row r="62" spans="1:36" ht="14.45">
      <c r="A62" s="3">
        <v>51</v>
      </c>
      <c r="B62" s="3" t="s">
        <v>569</v>
      </c>
      <c r="C62"/>
      <c r="D62" s="3" t="s">
        <v>570</v>
      </c>
      <c r="E62" s="3" t="s">
        <v>88</v>
      </c>
      <c r="F62" s="3" t="s">
        <v>47</v>
      </c>
      <c r="G62" s="3" t="s">
        <v>48</v>
      </c>
      <c r="H62" s="3" t="s">
        <v>49</v>
      </c>
      <c r="I62" s="3" t="s">
        <v>76</v>
      </c>
      <c r="J62" s="3" t="s">
        <v>571</v>
      </c>
      <c r="K62" s="3" t="s">
        <v>116</v>
      </c>
      <c r="L62"/>
      <c r="M62" s="3" t="s">
        <v>572</v>
      </c>
      <c r="N62" s="3" t="s">
        <v>49</v>
      </c>
      <c r="O62" t="s">
        <v>118</v>
      </c>
      <c r="P62"/>
      <c r="Q62"/>
      <c r="R62"/>
      <c r="S62"/>
      <c r="T62"/>
      <c r="U62" s="3" t="s">
        <v>55</v>
      </c>
      <c r="V62" s="3" t="s">
        <v>105</v>
      </c>
      <c r="W62"/>
      <c r="X62" s="3" t="s">
        <v>573</v>
      </c>
      <c r="Y62"/>
      <c r="Z62"/>
      <c r="AA62"/>
      <c r="AB62"/>
      <c r="AC62" s="3" t="s">
        <v>574</v>
      </c>
      <c r="AD62" s="3" t="s">
        <v>108</v>
      </c>
      <c r="AE62" s="3" t="s">
        <v>58</v>
      </c>
      <c r="AF62" s="3" t="s">
        <v>109</v>
      </c>
      <c r="AG62" s="3" t="s">
        <v>60</v>
      </c>
      <c r="AH62" s="3" t="s">
        <v>575</v>
      </c>
      <c r="AI62" s="3" t="s">
        <v>576</v>
      </c>
      <c r="AJ62" s="3" t="s">
        <v>576</v>
      </c>
    </row>
    <row r="63" spans="1:36" ht="14.45">
      <c r="A63" s="3">
        <v>52</v>
      </c>
      <c r="B63" s="3" t="s">
        <v>577</v>
      </c>
      <c r="C63"/>
      <c r="D63" s="3" t="s">
        <v>578</v>
      </c>
      <c r="E63" s="3" t="s">
        <v>46</v>
      </c>
      <c r="F63" s="3" t="s">
        <v>47</v>
      </c>
      <c r="G63" s="3" t="s">
        <v>99</v>
      </c>
      <c r="H63" s="3" t="s">
        <v>49</v>
      </c>
      <c r="I63" s="3" t="s">
        <v>76</v>
      </c>
      <c r="J63" s="3" t="s">
        <v>579</v>
      </c>
      <c r="K63" s="3" t="s">
        <v>51</v>
      </c>
      <c r="L63" s="3" t="s">
        <v>580</v>
      </c>
      <c r="M63" s="3" t="s">
        <v>535</v>
      </c>
      <c r="N63" s="3" t="s">
        <v>49</v>
      </c>
      <c r="P63"/>
      <c r="Q63"/>
      <c r="R63"/>
      <c r="S63"/>
      <c r="T63"/>
      <c r="U63" s="3" t="s">
        <v>68</v>
      </c>
      <c r="V63" s="3" t="s">
        <v>105</v>
      </c>
      <c r="W63"/>
      <c r="X63" s="3" t="s">
        <v>581</v>
      </c>
      <c r="Y63"/>
      <c r="Z63"/>
      <c r="AA63"/>
      <c r="AB63"/>
      <c r="AC63" s="3" t="s">
        <v>582</v>
      </c>
      <c r="AD63" s="3" t="s">
        <v>583</v>
      </c>
      <c r="AE63" s="3" t="s">
        <v>154</v>
      </c>
      <c r="AF63" s="3" t="s">
        <v>584</v>
      </c>
      <c r="AG63" s="3" t="s">
        <v>60</v>
      </c>
      <c r="AH63" s="3" t="s">
        <v>585</v>
      </c>
      <c r="AI63" s="3" t="s">
        <v>586</v>
      </c>
      <c r="AJ63" s="3" t="s">
        <v>587</v>
      </c>
    </row>
    <row r="64" spans="1:36" ht="14.45">
      <c r="A64" s="3">
        <v>53</v>
      </c>
      <c r="B64" s="3" t="s">
        <v>588</v>
      </c>
      <c r="C64"/>
      <c r="D64" s="3" t="s">
        <v>589</v>
      </c>
      <c r="E64" s="3" t="s">
        <v>46</v>
      </c>
      <c r="F64" s="3" t="s">
        <v>47</v>
      </c>
      <c r="G64" s="3" t="s">
        <v>48</v>
      </c>
      <c r="H64" s="3" t="s">
        <v>49</v>
      </c>
      <c r="I64" s="3" t="s">
        <v>76</v>
      </c>
      <c r="J64" s="3" t="s">
        <v>590</v>
      </c>
      <c r="K64" s="3" t="s">
        <v>116</v>
      </c>
      <c r="M64" s="3" t="s">
        <v>591</v>
      </c>
      <c r="N64" s="3" t="s">
        <v>49</v>
      </c>
      <c r="O64" t="s">
        <v>81</v>
      </c>
      <c r="P64"/>
      <c r="Q64"/>
      <c r="R64"/>
      <c r="S64"/>
      <c r="T64"/>
      <c r="U64" s="3" t="s">
        <v>68</v>
      </c>
      <c r="V64" s="3" t="s">
        <v>105</v>
      </c>
      <c r="W64"/>
      <c r="X64" s="3" t="s">
        <v>592</v>
      </c>
      <c r="Y64"/>
      <c r="Z64"/>
      <c r="AA64"/>
      <c r="AB64"/>
      <c r="AC64" s="3" t="s">
        <v>593</v>
      </c>
      <c r="AD64" s="3" t="s">
        <v>197</v>
      </c>
      <c r="AE64" s="3" t="s">
        <v>58</v>
      </c>
      <c r="AF64" s="3" t="s">
        <v>95</v>
      </c>
      <c r="AG64" s="3" t="s">
        <v>60</v>
      </c>
      <c r="AH64" s="3" t="s">
        <v>594</v>
      </c>
      <c r="AI64" s="3" t="s">
        <v>595</v>
      </c>
      <c r="AJ64" s="3" t="s">
        <v>596</v>
      </c>
    </row>
    <row r="65" spans="1:36" ht="14.45">
      <c r="A65" s="3">
        <v>54</v>
      </c>
      <c r="B65" s="3" t="s">
        <v>597</v>
      </c>
      <c r="C65"/>
      <c r="D65" s="3" t="s">
        <v>598</v>
      </c>
      <c r="E65" s="3" t="s">
        <v>46</v>
      </c>
      <c r="F65" s="3" t="s">
        <v>47</v>
      </c>
      <c r="G65" s="3" t="s">
        <v>48</v>
      </c>
      <c r="H65" s="3" t="s">
        <v>49</v>
      </c>
      <c r="I65" s="3" t="s">
        <v>76</v>
      </c>
      <c r="J65" s="3" t="s">
        <v>599</v>
      </c>
      <c r="K65" s="3" t="s">
        <v>51</v>
      </c>
      <c r="L65" t="s">
        <v>600</v>
      </c>
      <c r="M65" s="3" t="s">
        <v>601</v>
      </c>
      <c r="N65" s="3" t="s">
        <v>49</v>
      </c>
      <c r="O65" s="3" t="s">
        <v>81</v>
      </c>
      <c r="P65"/>
      <c r="Q65"/>
      <c r="R65"/>
      <c r="S65"/>
      <c r="T65"/>
      <c r="U65" s="3" t="s">
        <v>68</v>
      </c>
      <c r="V65" s="3" t="s">
        <v>602</v>
      </c>
      <c r="W65"/>
      <c r="X65" s="3" t="s">
        <v>603</v>
      </c>
      <c r="Y65"/>
      <c r="Z65"/>
      <c r="AA65"/>
      <c r="AB65"/>
      <c r="AC65" s="3" t="s">
        <v>604</v>
      </c>
      <c r="AD65" s="3" t="s">
        <v>233</v>
      </c>
      <c r="AE65" s="3" t="s">
        <v>58</v>
      </c>
      <c r="AF65" s="3" t="s">
        <v>234</v>
      </c>
      <c r="AG65" s="3" t="s">
        <v>60</v>
      </c>
      <c r="AH65" s="3" t="s">
        <v>605</v>
      </c>
      <c r="AI65" s="3" t="s">
        <v>606</v>
      </c>
      <c r="AJ65" s="3" t="s">
        <v>607</v>
      </c>
    </row>
    <row r="66" spans="1:36" ht="14.45">
      <c r="A66" s="3">
        <v>55</v>
      </c>
      <c r="B66" s="3" t="s">
        <v>608</v>
      </c>
      <c r="C66"/>
      <c r="D66" s="3" t="s">
        <v>609</v>
      </c>
      <c r="E66" s="3" t="s">
        <v>46</v>
      </c>
      <c r="F66" s="3" t="s">
        <v>47</v>
      </c>
      <c r="G66" s="3" t="s">
        <v>99</v>
      </c>
      <c r="H66" s="3" t="s">
        <v>49</v>
      </c>
      <c r="I66" s="3" t="s">
        <v>76</v>
      </c>
      <c r="J66" s="3" t="s">
        <v>610</v>
      </c>
      <c r="K66" s="3" t="s">
        <v>51</v>
      </c>
      <c r="L66" t="s">
        <v>474</v>
      </c>
      <c r="M66" s="3" t="s">
        <v>611</v>
      </c>
      <c r="N66" s="3" t="s">
        <v>49</v>
      </c>
      <c r="O66"/>
      <c r="P66"/>
      <c r="Q66"/>
      <c r="R66"/>
      <c r="S66"/>
      <c r="T66"/>
      <c r="U66" s="3" t="s">
        <v>68</v>
      </c>
      <c r="V66" s="3" t="s">
        <v>105</v>
      </c>
      <c r="W66"/>
      <c r="X66" s="3" t="s">
        <v>612</v>
      </c>
      <c r="Y66"/>
      <c r="Z66"/>
      <c r="AA66"/>
      <c r="AB66"/>
      <c r="AC66" s="3" t="s">
        <v>613</v>
      </c>
      <c r="AD66" s="3" t="s">
        <v>614</v>
      </c>
      <c r="AE66" s="3" t="s">
        <v>154</v>
      </c>
      <c r="AF66" s="3" t="s">
        <v>615</v>
      </c>
      <c r="AG66" s="3" t="s">
        <v>60</v>
      </c>
      <c r="AH66" s="3" t="s">
        <v>616</v>
      </c>
      <c r="AI66" s="3" t="s">
        <v>617</v>
      </c>
      <c r="AJ66" s="3" t="s">
        <v>617</v>
      </c>
    </row>
    <row r="67" spans="1:36" ht="14.45">
      <c r="A67" s="3">
        <v>56</v>
      </c>
      <c r="B67" s="3" t="s">
        <v>618</v>
      </c>
      <c r="C67"/>
      <c r="D67" s="3" t="s">
        <v>619</v>
      </c>
      <c r="E67" s="3" t="s">
        <v>46</v>
      </c>
      <c r="F67" s="3" t="s">
        <v>47</v>
      </c>
      <c r="G67" s="3" t="s">
        <v>203</v>
      </c>
      <c r="H67" s="3" t="s">
        <v>49</v>
      </c>
      <c r="I67" s="3" t="s">
        <v>76</v>
      </c>
      <c r="J67" s="3" t="s">
        <v>620</v>
      </c>
      <c r="K67" s="3" t="s">
        <v>218</v>
      </c>
      <c r="L67" s="3" t="s">
        <v>486</v>
      </c>
      <c r="M67" s="3" t="s">
        <v>621</v>
      </c>
      <c r="N67" s="3" t="s">
        <v>49</v>
      </c>
      <c r="O67" t="s">
        <v>81</v>
      </c>
      <c r="P67"/>
      <c r="Q67"/>
      <c r="R67"/>
      <c r="S67"/>
      <c r="T67"/>
      <c r="U67" s="3" t="s">
        <v>68</v>
      </c>
      <c r="V67" s="3" t="s">
        <v>105</v>
      </c>
      <c r="W67"/>
      <c r="X67" s="3" t="s">
        <v>622</v>
      </c>
      <c r="Y67"/>
      <c r="Z67"/>
      <c r="AA67"/>
      <c r="AB67"/>
      <c r="AC67" s="3" t="s">
        <v>623</v>
      </c>
      <c r="AD67" s="3" t="s">
        <v>57</v>
      </c>
      <c r="AE67" s="3" t="s">
        <v>58</v>
      </c>
      <c r="AF67" s="3" t="s">
        <v>59</v>
      </c>
      <c r="AG67" s="3" t="s">
        <v>60</v>
      </c>
      <c r="AH67" s="3" t="s">
        <v>624</v>
      </c>
      <c r="AI67" s="3" t="s">
        <v>625</v>
      </c>
      <c r="AJ67" s="3" t="s">
        <v>625</v>
      </c>
    </row>
    <row r="68" spans="1:36" ht="14.45">
      <c r="A68" s="3">
        <v>57</v>
      </c>
      <c r="B68" s="3" t="s">
        <v>626</v>
      </c>
      <c r="C68" t="s">
        <v>179</v>
      </c>
      <c r="D68" s="3" t="s">
        <v>627</v>
      </c>
      <c r="E68" s="3" t="s">
        <v>46</v>
      </c>
      <c r="F68" s="3" t="s">
        <v>47</v>
      </c>
      <c r="G68" s="3" t="s">
        <v>48</v>
      </c>
      <c r="H68" s="3" t="s">
        <v>49</v>
      </c>
      <c r="I68" s="3" t="s">
        <v>100</v>
      </c>
      <c r="J68" s="3" t="s">
        <v>628</v>
      </c>
      <c r="K68" s="3" t="s">
        <v>182</v>
      </c>
      <c r="M68" s="3" t="s">
        <v>629</v>
      </c>
      <c r="N68" s="3" t="s">
        <v>49</v>
      </c>
      <c r="O68" t="s">
        <v>185</v>
      </c>
      <c r="P68"/>
      <c r="Q68"/>
      <c r="R68"/>
      <c r="S68"/>
      <c r="T68"/>
      <c r="U68" s="3" t="s">
        <v>68</v>
      </c>
      <c r="V68" s="3" t="s">
        <v>105</v>
      </c>
      <c r="W68"/>
      <c r="X68" s="3" t="s">
        <v>630</v>
      </c>
      <c r="Y68"/>
      <c r="Z68"/>
      <c r="AA68"/>
      <c r="AB68"/>
      <c r="AC68" s="3" t="s">
        <v>510</v>
      </c>
      <c r="AD68" s="3" t="s">
        <v>289</v>
      </c>
      <c r="AE68" s="3" t="s">
        <v>58</v>
      </c>
      <c r="AF68" s="3" t="s">
        <v>95</v>
      </c>
      <c r="AG68" s="3" t="s">
        <v>60</v>
      </c>
      <c r="AH68" s="3" t="s">
        <v>631</v>
      </c>
      <c r="AI68" s="3" t="s">
        <v>632</v>
      </c>
      <c r="AJ68" s="3" t="s">
        <v>633</v>
      </c>
    </row>
    <row r="69" spans="1:36" ht="14.45">
      <c r="A69" s="3">
        <v>58</v>
      </c>
      <c r="B69" s="3" t="s">
        <v>634</v>
      </c>
      <c r="C69" t="s">
        <v>179</v>
      </c>
      <c r="D69" s="3" t="s">
        <v>635</v>
      </c>
      <c r="E69" s="3" t="s">
        <v>636</v>
      </c>
      <c r="F69" s="3" t="s">
        <v>47</v>
      </c>
      <c r="G69" s="3" t="s">
        <v>48</v>
      </c>
      <c r="H69" s="3" t="s">
        <v>49</v>
      </c>
      <c r="I69" s="3" t="s">
        <v>76</v>
      </c>
      <c r="J69" s="3" t="s">
        <v>637</v>
      </c>
      <c r="K69" s="3" t="s">
        <v>51</v>
      </c>
      <c r="L69" s="3" t="s">
        <v>638</v>
      </c>
      <c r="M69" s="3" t="s">
        <v>639</v>
      </c>
      <c r="N69" s="3" t="s">
        <v>49</v>
      </c>
      <c r="O69"/>
      <c r="P69"/>
      <c r="Q69"/>
      <c r="R69"/>
      <c r="S69"/>
      <c r="T69"/>
      <c r="U69" s="3" t="s">
        <v>68</v>
      </c>
      <c r="V69" s="3" t="s">
        <v>105</v>
      </c>
      <c r="W69"/>
      <c r="X69" s="3" t="s">
        <v>640</v>
      </c>
      <c r="Y69"/>
      <c r="Z69"/>
      <c r="AA69"/>
      <c r="AB69"/>
      <c r="AC69" s="3" t="s">
        <v>93</v>
      </c>
      <c r="AD69" s="3" t="s">
        <v>108</v>
      </c>
      <c r="AE69" s="3" t="s">
        <v>58</v>
      </c>
      <c r="AF69" s="3" t="s">
        <v>95</v>
      </c>
      <c r="AG69" s="3" t="s">
        <v>60</v>
      </c>
      <c r="AH69" s="3" t="s">
        <v>641</v>
      </c>
      <c r="AI69" t="s">
        <v>642</v>
      </c>
      <c r="AJ69" t="s">
        <v>642</v>
      </c>
    </row>
    <row r="70" spans="1:36" ht="14.45">
      <c r="A70" s="3">
        <v>59</v>
      </c>
      <c r="B70" s="3" t="s">
        <v>643</v>
      </c>
      <c r="C70" t="s">
        <v>179</v>
      </c>
      <c r="D70" s="3" t="s">
        <v>644</v>
      </c>
      <c r="E70" s="3" t="s">
        <v>636</v>
      </c>
      <c r="F70" s="3" t="s">
        <v>47</v>
      </c>
      <c r="G70" s="3" t="s">
        <v>48</v>
      </c>
      <c r="H70" s="3" t="s">
        <v>49</v>
      </c>
      <c r="I70" s="3" t="s">
        <v>76</v>
      </c>
      <c r="J70" s="3" t="s">
        <v>645</v>
      </c>
      <c r="K70" s="3" t="s">
        <v>51</v>
      </c>
      <c r="L70" s="3" t="s">
        <v>638</v>
      </c>
      <c r="M70" s="3" t="s">
        <v>413</v>
      </c>
      <c r="N70" s="3" t="s">
        <v>49</v>
      </c>
      <c r="O70"/>
      <c r="P70"/>
      <c r="Q70"/>
      <c r="R70"/>
      <c r="S70"/>
      <c r="T70"/>
      <c r="U70" s="3" t="s">
        <v>68</v>
      </c>
      <c r="V70" s="3" t="s">
        <v>105</v>
      </c>
      <c r="W70"/>
      <c r="X70" s="3" t="s">
        <v>646</v>
      </c>
      <c r="Y70"/>
      <c r="Z70"/>
      <c r="AA70"/>
      <c r="AB70"/>
      <c r="AC70" s="3" t="s">
        <v>93</v>
      </c>
      <c r="AD70" s="3" t="s">
        <v>108</v>
      </c>
      <c r="AE70" s="3" t="s">
        <v>58</v>
      </c>
      <c r="AF70" s="3" t="s">
        <v>95</v>
      </c>
      <c r="AG70" s="3" t="s">
        <v>60</v>
      </c>
      <c r="AH70" s="3" t="s">
        <v>647</v>
      </c>
      <c r="AI70" s="3" t="s">
        <v>648</v>
      </c>
      <c r="AJ70" s="3" t="s">
        <v>649</v>
      </c>
    </row>
    <row r="71" spans="1:36" ht="14.45">
      <c r="A71" s="3">
        <v>60</v>
      </c>
      <c r="B71" s="3" t="s">
        <v>650</v>
      </c>
      <c r="C71" t="s">
        <v>179</v>
      </c>
      <c r="D71" s="3" t="s">
        <v>651</v>
      </c>
      <c r="E71" s="3" t="s">
        <v>636</v>
      </c>
      <c r="F71" s="3" t="s">
        <v>47</v>
      </c>
      <c r="G71" s="3" t="s">
        <v>48</v>
      </c>
      <c r="H71" s="3" t="s">
        <v>49</v>
      </c>
      <c r="I71" s="3" t="s">
        <v>76</v>
      </c>
      <c r="J71" s="3" t="s">
        <v>652</v>
      </c>
      <c r="K71" s="3" t="s">
        <v>51</v>
      </c>
      <c r="L71" t="s">
        <v>638</v>
      </c>
      <c r="M71" s="3" t="s">
        <v>413</v>
      </c>
      <c r="N71" s="3" t="s">
        <v>49</v>
      </c>
      <c r="P71"/>
      <c r="Q71"/>
      <c r="R71"/>
      <c r="S71"/>
      <c r="T71"/>
      <c r="U71" s="3" t="s">
        <v>68</v>
      </c>
      <c r="V71" s="3" t="s">
        <v>105</v>
      </c>
      <c r="W71"/>
      <c r="X71" s="3" t="s">
        <v>653</v>
      </c>
      <c r="Y71"/>
      <c r="Z71"/>
      <c r="AA71"/>
      <c r="AB71"/>
      <c r="AC71" s="3" t="s">
        <v>93</v>
      </c>
      <c r="AD71" s="3" t="s">
        <v>108</v>
      </c>
      <c r="AE71" s="3" t="s">
        <v>58</v>
      </c>
      <c r="AF71" s="3" t="s">
        <v>95</v>
      </c>
      <c r="AG71" s="3" t="s">
        <v>60</v>
      </c>
      <c r="AH71" s="3" t="s">
        <v>654</v>
      </c>
      <c r="AI71" s="3" t="s">
        <v>655</v>
      </c>
      <c r="AJ71" s="3" t="s">
        <v>656</v>
      </c>
    </row>
    <row r="72" spans="1:36" ht="14.45">
      <c r="A72" s="3">
        <v>61</v>
      </c>
      <c r="B72" s="3" t="s">
        <v>657</v>
      </c>
      <c r="C72" t="s">
        <v>179</v>
      </c>
      <c r="D72" s="3" t="s">
        <v>658</v>
      </c>
      <c r="E72" s="3" t="s">
        <v>636</v>
      </c>
      <c r="F72" s="3" t="s">
        <v>47</v>
      </c>
      <c r="G72" s="3" t="s">
        <v>48</v>
      </c>
      <c r="H72" s="3" t="s">
        <v>49</v>
      </c>
      <c r="I72" s="3" t="s">
        <v>100</v>
      </c>
      <c r="J72" s="3" t="s">
        <v>659</v>
      </c>
      <c r="K72" s="3" t="s">
        <v>51</v>
      </c>
      <c r="L72" s="3" t="s">
        <v>638</v>
      </c>
      <c r="M72" s="3" t="s">
        <v>660</v>
      </c>
      <c r="N72" s="3" t="s">
        <v>49</v>
      </c>
      <c r="P72"/>
      <c r="Q72"/>
      <c r="R72"/>
      <c r="S72"/>
      <c r="T72"/>
      <c r="U72" s="3" t="s">
        <v>68</v>
      </c>
      <c r="V72" t="s">
        <v>105</v>
      </c>
      <c r="W72"/>
      <c r="X72" s="3" t="s">
        <v>661</v>
      </c>
      <c r="Y72"/>
      <c r="Z72"/>
      <c r="AA72"/>
      <c r="AB72"/>
      <c r="AC72" s="3" t="s">
        <v>93</v>
      </c>
      <c r="AD72" s="3" t="s">
        <v>108</v>
      </c>
      <c r="AE72" s="3" t="s">
        <v>58</v>
      </c>
      <c r="AF72" s="3" t="s">
        <v>95</v>
      </c>
      <c r="AG72" s="3" t="s">
        <v>60</v>
      </c>
      <c r="AH72" s="3" t="s">
        <v>662</v>
      </c>
      <c r="AI72" t="s">
        <v>663</v>
      </c>
      <c r="AJ72" t="s">
        <v>663</v>
      </c>
    </row>
    <row r="73" spans="1:36" ht="14.45">
      <c r="A73" s="3">
        <v>62</v>
      </c>
      <c r="B73" s="3" t="s">
        <v>664</v>
      </c>
      <c r="C73"/>
      <c r="D73" s="3" t="s">
        <v>665</v>
      </c>
      <c r="E73" s="3" t="s">
        <v>131</v>
      </c>
      <c r="F73" s="3" t="s">
        <v>47</v>
      </c>
      <c r="G73" s="3" t="s">
        <v>99</v>
      </c>
      <c r="H73" s="3" t="s">
        <v>49</v>
      </c>
      <c r="I73" s="3" t="s">
        <v>76</v>
      </c>
      <c r="J73" s="3" t="s">
        <v>666</v>
      </c>
      <c r="K73" s="3" t="s">
        <v>51</v>
      </c>
      <c r="L73" s="3" t="s">
        <v>667</v>
      </c>
      <c r="M73" s="3" t="s">
        <v>668</v>
      </c>
      <c r="N73" s="3" t="s">
        <v>49</v>
      </c>
      <c r="O73" t="s">
        <v>297</v>
      </c>
      <c r="P73"/>
      <c r="Q73"/>
      <c r="R73"/>
      <c r="S73"/>
      <c r="T73"/>
      <c r="U73" s="3" t="s">
        <v>68</v>
      </c>
      <c r="V73" s="3" t="s">
        <v>105</v>
      </c>
      <c r="W73"/>
      <c r="X73" s="3" t="s">
        <v>669</v>
      </c>
      <c r="Y73"/>
      <c r="Z73"/>
      <c r="AA73"/>
      <c r="AB73"/>
      <c r="AC73" s="3" t="s">
        <v>670</v>
      </c>
      <c r="AD73" s="3" t="s">
        <v>70</v>
      </c>
      <c r="AE73" s="3" t="s">
        <v>71</v>
      </c>
      <c r="AF73" s="3" t="s">
        <v>145</v>
      </c>
      <c r="AG73" s="3" t="s">
        <v>60</v>
      </c>
      <c r="AH73" s="3" t="s">
        <v>671</v>
      </c>
      <c r="AI73" s="3" t="s">
        <v>672</v>
      </c>
      <c r="AJ73" s="3" t="s">
        <v>672</v>
      </c>
    </row>
    <row r="74" spans="1:36" ht="14.45">
      <c r="A74" s="3">
        <v>63</v>
      </c>
      <c r="B74" s="3" t="s">
        <v>673</v>
      </c>
      <c r="C74"/>
      <c r="D74" s="3" t="s">
        <v>674</v>
      </c>
      <c r="E74" s="3" t="s">
        <v>131</v>
      </c>
      <c r="F74" s="3" t="s">
        <v>47</v>
      </c>
      <c r="G74" s="3" t="s">
        <v>48</v>
      </c>
      <c r="H74" s="3" t="s">
        <v>49</v>
      </c>
      <c r="I74" s="3" t="s">
        <v>100</v>
      </c>
      <c r="J74" s="3" t="s">
        <v>675</v>
      </c>
      <c r="K74" s="3" t="s">
        <v>51</v>
      </c>
      <c r="L74" s="3" t="s">
        <v>676</v>
      </c>
      <c r="M74" s="3" t="s">
        <v>677</v>
      </c>
      <c r="N74" s="3" t="s">
        <v>49</v>
      </c>
      <c r="O74" s="3" t="s">
        <v>81</v>
      </c>
      <c r="P74"/>
      <c r="Q74"/>
      <c r="R74"/>
      <c r="S74"/>
      <c r="T74"/>
      <c r="U74" s="3" t="s">
        <v>68</v>
      </c>
      <c r="V74" s="3" t="s">
        <v>105</v>
      </c>
      <c r="W74"/>
      <c r="X74" s="3" t="s">
        <v>678</v>
      </c>
      <c r="Y74"/>
      <c r="Z74"/>
      <c r="AA74"/>
      <c r="AB74"/>
      <c r="AC74" s="3" t="s">
        <v>196</v>
      </c>
      <c r="AD74" s="3" t="s">
        <v>679</v>
      </c>
      <c r="AE74" s="3" t="s">
        <v>58</v>
      </c>
      <c r="AF74" s="3" t="s">
        <v>95</v>
      </c>
      <c r="AG74" s="3" t="s">
        <v>60</v>
      </c>
      <c r="AH74" s="3" t="s">
        <v>680</v>
      </c>
      <c r="AI74" s="3" t="s">
        <v>681</v>
      </c>
      <c r="AJ74" s="3" t="s">
        <v>682</v>
      </c>
    </row>
    <row r="75" spans="1:36" ht="14.45">
      <c r="A75" s="3">
        <v>64</v>
      </c>
      <c r="B75" s="3" t="s">
        <v>683</v>
      </c>
      <c r="C75"/>
      <c r="D75" s="3" t="s">
        <v>684</v>
      </c>
      <c r="E75" s="3" t="s">
        <v>131</v>
      </c>
      <c r="F75" s="3" t="s">
        <v>47</v>
      </c>
      <c r="G75" s="3" t="s">
        <v>203</v>
      </c>
      <c r="H75" s="3" t="s">
        <v>204</v>
      </c>
      <c r="I75" s="3" t="s">
        <v>100</v>
      </c>
      <c r="J75" s="3" t="s">
        <v>685</v>
      </c>
      <c r="K75" s="3" t="s">
        <v>218</v>
      </c>
      <c r="L75" s="3" t="s">
        <v>206</v>
      </c>
      <c r="M75" s="3" t="s">
        <v>686</v>
      </c>
      <c r="N75" s="3" t="s">
        <v>204</v>
      </c>
      <c r="O75"/>
      <c r="P75"/>
      <c r="Q75"/>
      <c r="R75"/>
      <c r="S75"/>
      <c r="T75"/>
      <c r="U75" s="3" t="s">
        <v>68</v>
      </c>
      <c r="V75" s="3" t="s">
        <v>105</v>
      </c>
      <c r="W75"/>
      <c r="X75" s="3" t="s">
        <v>687</v>
      </c>
      <c r="Y75"/>
      <c r="Z75"/>
      <c r="AA75"/>
      <c r="AB75"/>
      <c r="AC75" s="3" t="s">
        <v>688</v>
      </c>
      <c r="AD75" s="3" t="s">
        <v>277</v>
      </c>
      <c r="AE75" s="3" t="s">
        <v>211</v>
      </c>
      <c r="AF75" s="3" t="s">
        <v>278</v>
      </c>
      <c r="AG75" s="3" t="s">
        <v>60</v>
      </c>
      <c r="AH75" s="3" t="s">
        <v>689</v>
      </c>
      <c r="AI75" s="3" t="s">
        <v>690</v>
      </c>
      <c r="AJ75" s="3" t="s">
        <v>690</v>
      </c>
    </row>
    <row r="76" spans="1:36" ht="14.45">
      <c r="A76" s="3">
        <v>65</v>
      </c>
      <c r="B76" s="3" t="s">
        <v>691</v>
      </c>
      <c r="C76"/>
      <c r="D76" s="3" t="s">
        <v>692</v>
      </c>
      <c r="E76" s="3" t="s">
        <v>131</v>
      </c>
      <c r="F76" s="3" t="s">
        <v>47</v>
      </c>
      <c r="G76" s="3" t="s">
        <v>99</v>
      </c>
      <c r="H76" s="3" t="s">
        <v>49</v>
      </c>
      <c r="I76" s="3" t="s">
        <v>76</v>
      </c>
      <c r="J76" s="3" t="s">
        <v>693</v>
      </c>
      <c r="K76" s="3" t="s">
        <v>51</v>
      </c>
      <c r="L76" s="3" t="s">
        <v>694</v>
      </c>
      <c r="M76" s="3" t="s">
        <v>695</v>
      </c>
      <c r="N76" s="3" t="s">
        <v>49</v>
      </c>
      <c r="O76" s="3" t="s">
        <v>297</v>
      </c>
      <c r="P76"/>
      <c r="Q76"/>
      <c r="R76"/>
      <c r="S76"/>
      <c r="T76"/>
      <c r="U76" s="3" t="s">
        <v>68</v>
      </c>
      <c r="V76" s="3" t="s">
        <v>105</v>
      </c>
      <c r="W76"/>
      <c r="X76" s="3" t="s">
        <v>696</v>
      </c>
      <c r="Y76"/>
      <c r="Z76"/>
      <c r="AA76"/>
      <c r="AB76"/>
      <c r="AC76" s="3" t="s">
        <v>697</v>
      </c>
      <c r="AD76" s="3" t="s">
        <v>277</v>
      </c>
      <c r="AE76" s="3" t="s">
        <v>211</v>
      </c>
      <c r="AF76" s="3" t="s">
        <v>278</v>
      </c>
      <c r="AG76" s="3" t="s">
        <v>60</v>
      </c>
      <c r="AH76" s="3" t="s">
        <v>698</v>
      </c>
      <c r="AI76" s="3" t="s">
        <v>699</v>
      </c>
      <c r="AJ76" s="3" t="s">
        <v>699</v>
      </c>
    </row>
    <row r="77" spans="1:36" ht="14.45">
      <c r="A77" s="3">
        <v>66</v>
      </c>
      <c r="B77" s="3" t="s">
        <v>700</v>
      </c>
      <c r="C77"/>
      <c r="D77" s="3" t="s">
        <v>701</v>
      </c>
      <c r="E77" s="3" t="s">
        <v>131</v>
      </c>
      <c r="F77" s="3" t="s">
        <v>47</v>
      </c>
      <c r="G77" s="3" t="s">
        <v>99</v>
      </c>
      <c r="H77" s="3" t="s">
        <v>49</v>
      </c>
      <c r="I77" s="3" t="s">
        <v>76</v>
      </c>
      <c r="J77" s="3" t="s">
        <v>702</v>
      </c>
      <c r="K77" s="3" t="s">
        <v>51</v>
      </c>
      <c r="L77" s="3" t="s">
        <v>703</v>
      </c>
      <c r="M77" s="3" t="s">
        <v>704</v>
      </c>
      <c r="N77" s="3" t="s">
        <v>49</v>
      </c>
      <c r="O77"/>
      <c r="P77"/>
      <c r="Q77"/>
      <c r="R77"/>
      <c r="S77"/>
      <c r="T77"/>
      <c r="U77" s="3" t="s">
        <v>68</v>
      </c>
      <c r="V77" s="3" t="s">
        <v>105</v>
      </c>
      <c r="W77"/>
      <c r="X77" s="3" t="s">
        <v>705</v>
      </c>
      <c r="Y77"/>
      <c r="Z77"/>
      <c r="AA77"/>
      <c r="AB77"/>
      <c r="AC77" s="3" t="s">
        <v>706</v>
      </c>
      <c r="AD77" s="3" t="s">
        <v>108</v>
      </c>
      <c r="AE77" s="3" t="s">
        <v>58</v>
      </c>
      <c r="AF77" s="3" t="s">
        <v>109</v>
      </c>
      <c r="AG77" s="3" t="s">
        <v>60</v>
      </c>
      <c r="AH77" s="3" t="s">
        <v>707</v>
      </c>
      <c r="AI77" s="3" t="s">
        <v>708</v>
      </c>
      <c r="AJ77" s="3" t="s">
        <v>709</v>
      </c>
    </row>
    <row r="78" spans="1:36" ht="14.45">
      <c r="A78" s="3">
        <v>67</v>
      </c>
      <c r="B78" s="3" t="s">
        <v>710</v>
      </c>
      <c r="C78"/>
      <c r="D78" s="3" t="s">
        <v>711</v>
      </c>
      <c r="E78" s="3" t="s">
        <v>131</v>
      </c>
      <c r="F78" s="3" t="s">
        <v>47</v>
      </c>
      <c r="G78" s="3" t="s">
        <v>48</v>
      </c>
      <c r="H78" s="3" t="s">
        <v>49</v>
      </c>
      <c r="I78" s="3" t="s">
        <v>76</v>
      </c>
      <c r="J78" s="3" t="s">
        <v>712</v>
      </c>
      <c r="K78" s="3" t="s">
        <v>51</v>
      </c>
      <c r="L78" s="3" t="s">
        <v>713</v>
      </c>
      <c r="M78" s="3" t="s">
        <v>714</v>
      </c>
      <c r="N78" s="3" t="s">
        <v>49</v>
      </c>
      <c r="O78" t="s">
        <v>81</v>
      </c>
      <c r="P78"/>
      <c r="Q78"/>
      <c r="R78"/>
      <c r="S78"/>
      <c r="T78"/>
      <c r="U78" s="3" t="s">
        <v>68</v>
      </c>
      <c r="V78" s="3" t="s">
        <v>105</v>
      </c>
      <c r="W78"/>
      <c r="X78" s="3" t="s">
        <v>715</v>
      </c>
      <c r="Y78"/>
      <c r="Z78"/>
      <c r="AA78"/>
      <c r="AB78"/>
      <c r="AC78" s="3" t="s">
        <v>716</v>
      </c>
      <c r="AD78" s="3" t="s">
        <v>108</v>
      </c>
      <c r="AE78" s="3" t="s">
        <v>58</v>
      </c>
      <c r="AF78" s="3" t="s">
        <v>109</v>
      </c>
      <c r="AG78" s="3" t="s">
        <v>60</v>
      </c>
      <c r="AH78" s="3" t="s">
        <v>717</v>
      </c>
      <c r="AI78" s="3" t="s">
        <v>718</v>
      </c>
      <c r="AJ78" s="3" t="s">
        <v>719</v>
      </c>
    </row>
    <row r="79" spans="1:36" ht="14.45">
      <c r="A79" s="3">
        <v>68</v>
      </c>
      <c r="B79" s="3" t="s">
        <v>720</v>
      </c>
      <c r="C79"/>
      <c r="D79" s="3" t="s">
        <v>721</v>
      </c>
      <c r="E79" s="3" t="s">
        <v>131</v>
      </c>
      <c r="F79" s="3" t="s">
        <v>47</v>
      </c>
      <c r="G79" s="3" t="s">
        <v>203</v>
      </c>
      <c r="H79" s="3" t="s">
        <v>204</v>
      </c>
      <c r="I79" s="3" t="s">
        <v>100</v>
      </c>
      <c r="J79" s="3" t="s">
        <v>722</v>
      </c>
      <c r="K79" s="3" t="s">
        <v>218</v>
      </c>
      <c r="L79" s="3" t="s">
        <v>206</v>
      </c>
      <c r="M79" s="3" t="s">
        <v>723</v>
      </c>
      <c r="N79" s="3" t="s">
        <v>204</v>
      </c>
      <c r="O79"/>
      <c r="P79"/>
      <c r="Q79"/>
      <c r="R79"/>
      <c r="S79"/>
      <c r="T79"/>
      <c r="U79" s="3" t="s">
        <v>68</v>
      </c>
      <c r="V79" s="3" t="s">
        <v>105</v>
      </c>
      <c r="W79"/>
      <c r="X79" s="3" t="s">
        <v>724</v>
      </c>
      <c r="Y79"/>
      <c r="Z79"/>
      <c r="AA79"/>
      <c r="AB79"/>
      <c r="AC79" s="3" t="s">
        <v>725</v>
      </c>
      <c r="AD79" s="3" t="s">
        <v>726</v>
      </c>
      <c r="AE79" s="3" t="s">
        <v>224</v>
      </c>
      <c r="AF79" s="3" t="s">
        <v>727</v>
      </c>
      <c r="AG79" s="3" t="s">
        <v>60</v>
      </c>
      <c r="AH79" s="3" t="s">
        <v>728</v>
      </c>
      <c r="AI79" s="3" t="s">
        <v>729</v>
      </c>
      <c r="AJ79" s="3" t="s">
        <v>729</v>
      </c>
    </row>
    <row r="80" spans="1:36" ht="14.45">
      <c r="A80" s="3">
        <v>69</v>
      </c>
      <c r="B80" s="3" t="s">
        <v>730</v>
      </c>
      <c r="C80"/>
      <c r="D80" s="3" t="s">
        <v>731</v>
      </c>
      <c r="E80" s="3" t="s">
        <v>131</v>
      </c>
      <c r="F80" s="3" t="s">
        <v>47</v>
      </c>
      <c r="G80" s="3" t="s">
        <v>99</v>
      </c>
      <c r="H80" s="3" t="s">
        <v>49</v>
      </c>
      <c r="I80" s="3" t="s">
        <v>76</v>
      </c>
      <c r="J80" s="3" t="s">
        <v>732</v>
      </c>
      <c r="K80" s="3" t="s">
        <v>51</v>
      </c>
      <c r="L80" t="s">
        <v>733</v>
      </c>
      <c r="M80" s="3" t="s">
        <v>353</v>
      </c>
      <c r="N80" s="3" t="s">
        <v>49</v>
      </c>
      <c r="P80"/>
      <c r="Q80"/>
      <c r="R80"/>
      <c r="S80"/>
      <c r="T80"/>
      <c r="U80" s="3" t="s">
        <v>68</v>
      </c>
      <c r="V80" s="3" t="s">
        <v>105</v>
      </c>
      <c r="W80"/>
      <c r="X80" s="3" t="s">
        <v>734</v>
      </c>
      <c r="Y80"/>
      <c r="Z80"/>
      <c r="AA80"/>
      <c r="AB80"/>
      <c r="AC80" s="3" t="s">
        <v>735</v>
      </c>
      <c r="AD80" s="3" t="s">
        <v>108</v>
      </c>
      <c r="AE80" s="3" t="s">
        <v>58</v>
      </c>
      <c r="AF80" s="3" t="s">
        <v>95</v>
      </c>
      <c r="AG80" s="3" t="s">
        <v>60</v>
      </c>
      <c r="AH80" s="3" t="s">
        <v>736</v>
      </c>
      <c r="AI80" s="3" t="s">
        <v>737</v>
      </c>
      <c r="AJ80" s="3" t="s">
        <v>737</v>
      </c>
    </row>
    <row r="81" spans="1:36" ht="14.45">
      <c r="A81" s="3">
        <v>70</v>
      </c>
      <c r="B81" s="3" t="s">
        <v>738</v>
      </c>
      <c r="C81"/>
      <c r="D81" s="3" t="s">
        <v>739</v>
      </c>
      <c r="E81" s="3" t="s">
        <v>131</v>
      </c>
      <c r="F81" s="3" t="s">
        <v>47</v>
      </c>
      <c r="G81" s="3" t="s">
        <v>99</v>
      </c>
      <c r="H81" s="3" t="s">
        <v>204</v>
      </c>
      <c r="I81" s="3" t="s">
        <v>100</v>
      </c>
      <c r="J81" s="3" t="s">
        <v>740</v>
      </c>
      <c r="K81" s="3" t="s">
        <v>51</v>
      </c>
      <c r="L81" s="3" t="s">
        <v>741</v>
      </c>
      <c r="M81" s="3" t="s">
        <v>742</v>
      </c>
      <c r="N81" s="3" t="s">
        <v>204</v>
      </c>
      <c r="O81"/>
      <c r="P81"/>
      <c r="Q81"/>
      <c r="R81"/>
      <c r="S81"/>
      <c r="T81"/>
      <c r="U81" s="3" t="s">
        <v>68</v>
      </c>
      <c r="V81" s="3" t="s">
        <v>105</v>
      </c>
      <c r="W81"/>
      <c r="X81" s="3" t="s">
        <v>743</v>
      </c>
      <c r="Y81"/>
      <c r="Z81"/>
      <c r="AA81"/>
      <c r="AB81"/>
      <c r="AC81" s="3" t="s">
        <v>744</v>
      </c>
      <c r="AD81" s="3" t="s">
        <v>108</v>
      </c>
      <c r="AE81" s="3" t="s">
        <v>58</v>
      </c>
      <c r="AF81" s="3" t="s">
        <v>95</v>
      </c>
      <c r="AG81" s="3" t="s">
        <v>60</v>
      </c>
      <c r="AH81" s="3" t="s">
        <v>745</v>
      </c>
      <c r="AI81" s="3" t="s">
        <v>746</v>
      </c>
      <c r="AJ81" s="3" t="s">
        <v>747</v>
      </c>
    </row>
    <row r="82" spans="1:36" ht="14.45">
      <c r="A82" s="3">
        <v>71</v>
      </c>
      <c r="B82" s="3" t="s">
        <v>748</v>
      </c>
      <c r="C82" t="s">
        <v>179</v>
      </c>
      <c r="D82" s="3" t="s">
        <v>749</v>
      </c>
      <c r="E82" s="3" t="s">
        <v>131</v>
      </c>
      <c r="F82" s="3" t="s">
        <v>47</v>
      </c>
      <c r="G82" s="3" t="s">
        <v>48</v>
      </c>
      <c r="H82" s="3" t="s">
        <v>49</v>
      </c>
      <c r="I82" s="3" t="s">
        <v>100</v>
      </c>
      <c r="J82" s="3" t="s">
        <v>750</v>
      </c>
      <c r="K82" s="3" t="s">
        <v>182</v>
      </c>
      <c r="M82" s="3" t="s">
        <v>751</v>
      </c>
      <c r="N82" s="3" t="s">
        <v>49</v>
      </c>
      <c r="O82" t="s">
        <v>185</v>
      </c>
      <c r="P82"/>
      <c r="Q82"/>
      <c r="R82"/>
      <c r="S82"/>
      <c r="T82"/>
      <c r="U82" s="3" t="s">
        <v>68</v>
      </c>
      <c r="V82" s="3" t="s">
        <v>105</v>
      </c>
      <c r="W82"/>
      <c r="X82" s="3" t="s">
        <v>752</v>
      </c>
      <c r="Y82"/>
      <c r="Z82"/>
      <c r="AA82"/>
      <c r="AB82"/>
      <c r="AC82" s="3" t="s">
        <v>135</v>
      </c>
      <c r="AD82" s="3" t="s">
        <v>175</v>
      </c>
      <c r="AE82" s="3" t="s">
        <v>58</v>
      </c>
      <c r="AF82" s="3" t="s">
        <v>109</v>
      </c>
      <c r="AG82" s="3" t="s">
        <v>60</v>
      </c>
      <c r="AH82" s="3" t="s">
        <v>753</v>
      </c>
      <c r="AI82" s="3" t="s">
        <v>754</v>
      </c>
      <c r="AJ82" s="3" t="s">
        <v>755</v>
      </c>
    </row>
    <row r="83" spans="1:36" ht="14.45">
      <c r="A83" s="3">
        <v>72</v>
      </c>
      <c r="B83" s="3" t="s">
        <v>756</v>
      </c>
      <c r="C83"/>
      <c r="D83" s="3" t="s">
        <v>757</v>
      </c>
      <c r="E83" s="3" t="s">
        <v>131</v>
      </c>
      <c r="F83" s="3" t="s">
        <v>47</v>
      </c>
      <c r="G83" s="3" t="s">
        <v>99</v>
      </c>
      <c r="H83" s="3" t="s">
        <v>49</v>
      </c>
      <c r="I83" s="3" t="s">
        <v>76</v>
      </c>
      <c r="J83" s="3" t="s">
        <v>758</v>
      </c>
      <c r="K83" s="3" t="s">
        <v>51</v>
      </c>
      <c r="L83" t="s">
        <v>759</v>
      </c>
      <c r="M83" s="3" t="s">
        <v>760</v>
      </c>
      <c r="N83" s="3" t="s">
        <v>49</v>
      </c>
      <c r="P83"/>
      <c r="Q83"/>
      <c r="R83"/>
      <c r="S83"/>
      <c r="T83"/>
      <c r="U83" s="3" t="s">
        <v>68</v>
      </c>
      <c r="V83" s="3" t="s">
        <v>105</v>
      </c>
      <c r="W83"/>
      <c r="X83" s="3" t="s">
        <v>761</v>
      </c>
      <c r="Y83"/>
      <c r="Z83"/>
      <c r="AA83"/>
      <c r="AB83"/>
      <c r="AC83" s="3" t="s">
        <v>762</v>
      </c>
      <c r="AD83" s="3" t="s">
        <v>763</v>
      </c>
      <c r="AE83" s="3" t="s">
        <v>466</v>
      </c>
      <c r="AF83" s="3" t="s">
        <v>764</v>
      </c>
      <c r="AG83" s="3" t="s">
        <v>60</v>
      </c>
      <c r="AH83" s="3" t="s">
        <v>765</v>
      </c>
      <c r="AI83" s="3" t="s">
        <v>766</v>
      </c>
      <c r="AJ83" s="3" t="s">
        <v>766</v>
      </c>
    </row>
    <row r="84" spans="1:36" ht="14.45">
      <c r="A84" s="3">
        <v>73</v>
      </c>
      <c r="B84" s="3" t="s">
        <v>767</v>
      </c>
      <c r="C84"/>
      <c r="D84" s="3" t="s">
        <v>768</v>
      </c>
      <c r="E84" s="3" t="s">
        <v>98</v>
      </c>
      <c r="F84" s="3" t="s">
        <v>47</v>
      </c>
      <c r="G84" s="3" t="s">
        <v>99</v>
      </c>
      <c r="H84" s="3" t="s">
        <v>49</v>
      </c>
      <c r="I84" s="3" t="s">
        <v>76</v>
      </c>
      <c r="J84" s="3" t="s">
        <v>769</v>
      </c>
      <c r="K84" s="3" t="s">
        <v>51</v>
      </c>
      <c r="L84" t="s">
        <v>770</v>
      </c>
      <c r="M84" s="3" t="s">
        <v>771</v>
      </c>
      <c r="N84" s="3" t="s">
        <v>49</v>
      </c>
      <c r="O84" s="3" t="s">
        <v>81</v>
      </c>
      <c r="P84"/>
      <c r="Q84"/>
      <c r="R84"/>
      <c r="S84"/>
      <c r="T84"/>
      <c r="U84" s="3" t="s">
        <v>68</v>
      </c>
      <c r="V84" s="3" t="s">
        <v>105</v>
      </c>
      <c r="W84"/>
      <c r="X84" s="3" t="s">
        <v>772</v>
      </c>
      <c r="Y84"/>
      <c r="Z84"/>
      <c r="AA84"/>
      <c r="AB84"/>
      <c r="AC84" s="3" t="s">
        <v>773</v>
      </c>
      <c r="AD84" s="3" t="s">
        <v>774</v>
      </c>
      <c r="AE84" s="3" t="s">
        <v>775</v>
      </c>
      <c r="AF84" s="3" t="s">
        <v>776</v>
      </c>
      <c r="AG84" s="3" t="s">
        <v>60</v>
      </c>
      <c r="AH84" s="3" t="s">
        <v>777</v>
      </c>
      <c r="AI84" s="3" t="s">
        <v>778</v>
      </c>
      <c r="AJ84" s="3" t="s">
        <v>779</v>
      </c>
    </row>
    <row r="85" spans="1:36" ht="14.45">
      <c r="A85" s="3">
        <v>74</v>
      </c>
      <c r="B85" s="3" t="s">
        <v>780</v>
      </c>
      <c r="C85"/>
      <c r="D85" s="3" t="s">
        <v>781</v>
      </c>
      <c r="E85" s="3" t="s">
        <v>98</v>
      </c>
      <c r="F85" s="3" t="s">
        <v>47</v>
      </c>
      <c r="G85" s="3" t="s">
        <v>48</v>
      </c>
      <c r="H85" s="3" t="s">
        <v>49</v>
      </c>
      <c r="I85" s="3" t="s">
        <v>76</v>
      </c>
      <c r="J85" s="3" t="s">
        <v>782</v>
      </c>
      <c r="K85" s="3" t="s">
        <v>116</v>
      </c>
      <c r="L85"/>
      <c r="M85" s="3" t="s">
        <v>783</v>
      </c>
      <c r="N85" s="3" t="s">
        <v>49</v>
      </c>
      <c r="O85" t="s">
        <v>262</v>
      </c>
      <c r="P85"/>
      <c r="Q85"/>
      <c r="R85"/>
      <c r="S85"/>
      <c r="T85"/>
      <c r="U85" s="3" t="s">
        <v>68</v>
      </c>
      <c r="V85" t="s">
        <v>105</v>
      </c>
      <c r="W85"/>
      <c r="X85" s="3" t="s">
        <v>784</v>
      </c>
      <c r="Y85"/>
      <c r="Z85"/>
      <c r="AA85"/>
      <c r="AB85"/>
      <c r="AC85" s="3" t="s">
        <v>785</v>
      </c>
      <c r="AD85" s="3" t="s">
        <v>57</v>
      </c>
      <c r="AE85" s="3" t="s">
        <v>58</v>
      </c>
      <c r="AF85" s="3" t="s">
        <v>59</v>
      </c>
      <c r="AG85" s="3" t="s">
        <v>60</v>
      </c>
      <c r="AH85" s="3" t="s">
        <v>786</v>
      </c>
      <c r="AI85" s="3" t="s">
        <v>787</v>
      </c>
      <c r="AJ85" s="3" t="s">
        <v>788</v>
      </c>
    </row>
    <row r="86" spans="1:36" ht="14.45">
      <c r="A86" s="3">
        <v>75</v>
      </c>
      <c r="B86" s="3" t="s">
        <v>789</v>
      </c>
      <c r="C86"/>
      <c r="D86" s="3" t="s">
        <v>790</v>
      </c>
      <c r="E86" s="3" t="s">
        <v>98</v>
      </c>
      <c r="F86" s="3" t="s">
        <v>47</v>
      </c>
      <c r="G86" s="3" t="s">
        <v>48</v>
      </c>
      <c r="H86" s="3" t="s">
        <v>49</v>
      </c>
      <c r="I86" s="3" t="s">
        <v>100</v>
      </c>
      <c r="J86" s="3" t="s">
        <v>791</v>
      </c>
      <c r="K86" s="3" t="s">
        <v>116</v>
      </c>
      <c r="M86" s="3" t="s">
        <v>792</v>
      </c>
      <c r="N86" s="3" t="s">
        <v>49</v>
      </c>
      <c r="O86" s="3" t="s">
        <v>262</v>
      </c>
      <c r="P86"/>
      <c r="Q86"/>
      <c r="R86"/>
      <c r="S86"/>
      <c r="T86"/>
      <c r="U86" s="3" t="s">
        <v>68</v>
      </c>
      <c r="V86" s="3" t="s">
        <v>105</v>
      </c>
      <c r="W86"/>
      <c r="X86" s="3" t="s">
        <v>793</v>
      </c>
      <c r="Y86"/>
      <c r="Z86"/>
      <c r="AA86"/>
      <c r="AB86"/>
      <c r="AC86" s="3" t="s">
        <v>794</v>
      </c>
      <c r="AD86" s="3" t="s">
        <v>795</v>
      </c>
      <c r="AE86" s="3" t="s">
        <v>58</v>
      </c>
      <c r="AF86" s="3" t="s">
        <v>122</v>
      </c>
      <c r="AG86" s="3" t="s">
        <v>60</v>
      </c>
      <c r="AH86" s="3" t="s">
        <v>796</v>
      </c>
      <c r="AI86" s="3" t="s">
        <v>797</v>
      </c>
      <c r="AJ86" s="3" t="s">
        <v>798</v>
      </c>
    </row>
    <row r="87" spans="1:36" ht="14.45">
      <c r="A87" s="3">
        <v>76</v>
      </c>
      <c r="B87" s="3" t="s">
        <v>799</v>
      </c>
      <c r="C87"/>
      <c r="D87" s="3" t="s">
        <v>800</v>
      </c>
      <c r="E87" s="3" t="s">
        <v>98</v>
      </c>
      <c r="F87" s="3" t="s">
        <v>47</v>
      </c>
      <c r="G87" s="3" t="s">
        <v>99</v>
      </c>
      <c r="H87" s="3" t="s">
        <v>49</v>
      </c>
      <c r="I87" s="3" t="s">
        <v>100</v>
      </c>
      <c r="J87" s="3" t="s">
        <v>801</v>
      </c>
      <c r="K87" s="3" t="s">
        <v>51</v>
      </c>
      <c r="L87" s="3" t="s">
        <v>802</v>
      </c>
      <c r="M87" s="3" t="s">
        <v>792</v>
      </c>
      <c r="N87" s="3" t="s">
        <v>49</v>
      </c>
      <c r="P87"/>
      <c r="Q87"/>
      <c r="R87"/>
      <c r="S87"/>
      <c r="T87"/>
      <c r="U87" s="3" t="s">
        <v>68</v>
      </c>
      <c r="V87" s="3" t="s">
        <v>105</v>
      </c>
      <c r="W87"/>
      <c r="X87" s="3" t="s">
        <v>803</v>
      </c>
      <c r="Y87"/>
      <c r="Z87"/>
      <c r="AA87"/>
      <c r="AB87"/>
      <c r="AC87" s="3" t="s">
        <v>804</v>
      </c>
      <c r="AD87" s="3" t="s">
        <v>805</v>
      </c>
      <c r="AE87" s="3" t="s">
        <v>58</v>
      </c>
      <c r="AF87" s="3" t="s">
        <v>109</v>
      </c>
      <c r="AG87" s="3" t="s">
        <v>60</v>
      </c>
      <c r="AH87" s="3" t="s">
        <v>806</v>
      </c>
      <c r="AI87" s="3" t="s">
        <v>807</v>
      </c>
      <c r="AJ87" s="3" t="s">
        <v>808</v>
      </c>
    </row>
    <row r="88" spans="1:36" ht="14.45">
      <c r="A88" s="3">
        <v>77</v>
      </c>
      <c r="B88" s="3" t="s">
        <v>809</v>
      </c>
      <c r="C88"/>
      <c r="D88" s="3" t="s">
        <v>810</v>
      </c>
      <c r="E88" s="3" t="s">
        <v>98</v>
      </c>
      <c r="F88" s="3" t="s">
        <v>47</v>
      </c>
      <c r="G88" s="3" t="s">
        <v>99</v>
      </c>
      <c r="H88" s="3" t="s">
        <v>49</v>
      </c>
      <c r="I88" s="3" t="s">
        <v>100</v>
      </c>
      <c r="J88" s="3" t="s">
        <v>811</v>
      </c>
      <c r="K88" s="3" t="s">
        <v>51</v>
      </c>
      <c r="L88" t="s">
        <v>812</v>
      </c>
      <c r="M88" s="3" t="s">
        <v>813</v>
      </c>
      <c r="N88" s="3" t="s">
        <v>49</v>
      </c>
      <c r="O88" s="3" t="s">
        <v>81</v>
      </c>
      <c r="P88"/>
      <c r="Q88"/>
      <c r="R88"/>
      <c r="S88"/>
      <c r="T88"/>
      <c r="U88" s="3" t="s">
        <v>68</v>
      </c>
      <c r="V88" s="3" t="s">
        <v>105</v>
      </c>
      <c r="W88"/>
      <c r="X88" s="3" t="s">
        <v>814</v>
      </c>
      <c r="Y88"/>
      <c r="Z88"/>
      <c r="AA88"/>
      <c r="AB88"/>
      <c r="AC88" s="3" t="s">
        <v>815</v>
      </c>
      <c r="AD88" s="3" t="s">
        <v>816</v>
      </c>
      <c r="AE88" s="3" t="s">
        <v>211</v>
      </c>
      <c r="AF88" s="3" t="s">
        <v>817</v>
      </c>
      <c r="AG88" s="3" t="s">
        <v>60</v>
      </c>
      <c r="AH88" s="3" t="s">
        <v>818</v>
      </c>
      <c r="AI88" s="3" t="s">
        <v>819</v>
      </c>
      <c r="AJ88" s="3" t="s">
        <v>820</v>
      </c>
    </row>
    <row r="89" spans="1:36" ht="14.45">
      <c r="A89" s="3">
        <v>78</v>
      </c>
      <c r="B89" s="3" t="s">
        <v>821</v>
      </c>
      <c r="C89"/>
      <c r="D89" s="3" t="s">
        <v>822</v>
      </c>
      <c r="E89" s="3" t="s">
        <v>192</v>
      </c>
      <c r="F89" s="3" t="s">
        <v>47</v>
      </c>
      <c r="G89" s="3" t="s">
        <v>99</v>
      </c>
      <c r="H89" s="3" t="s">
        <v>49</v>
      </c>
      <c r="I89" s="3" t="s">
        <v>76</v>
      </c>
      <c r="J89" s="3" t="s">
        <v>823</v>
      </c>
      <c r="K89" s="3" t="s">
        <v>51</v>
      </c>
      <c r="L89" t="s">
        <v>824</v>
      </c>
      <c r="M89" s="3" t="s">
        <v>825</v>
      </c>
      <c r="N89" s="3" t="s">
        <v>49</v>
      </c>
      <c r="O89" s="3" t="s">
        <v>81</v>
      </c>
      <c r="P89"/>
      <c r="Q89"/>
      <c r="R89"/>
      <c r="S89"/>
      <c r="T89"/>
      <c r="U89" s="3" t="s">
        <v>68</v>
      </c>
      <c r="V89" s="3" t="s">
        <v>105</v>
      </c>
      <c r="W89"/>
      <c r="X89" s="3" t="s">
        <v>826</v>
      </c>
      <c r="Y89"/>
      <c r="Z89"/>
      <c r="AA89"/>
      <c r="AB89"/>
      <c r="AC89" s="3" t="s">
        <v>827</v>
      </c>
      <c r="AD89" s="3" t="s">
        <v>828</v>
      </c>
      <c r="AE89" s="3" t="s">
        <v>466</v>
      </c>
      <c r="AF89" s="3" t="s">
        <v>829</v>
      </c>
      <c r="AG89" s="3" t="s">
        <v>60</v>
      </c>
      <c r="AH89" s="3" t="s">
        <v>830</v>
      </c>
      <c r="AI89" s="3" t="s">
        <v>831</v>
      </c>
      <c r="AJ89" s="3" t="s">
        <v>832</v>
      </c>
    </row>
    <row r="90" spans="1:36" ht="14.45">
      <c r="A90" s="3">
        <v>79</v>
      </c>
      <c r="B90" s="3" t="s">
        <v>833</v>
      </c>
      <c r="C90" t="s">
        <v>179</v>
      </c>
      <c r="D90" s="3" t="s">
        <v>834</v>
      </c>
      <c r="E90" s="3" t="s">
        <v>98</v>
      </c>
      <c r="F90" s="3" t="s">
        <v>47</v>
      </c>
      <c r="G90" s="3" t="s">
        <v>48</v>
      </c>
      <c r="H90" s="3" t="s">
        <v>49</v>
      </c>
      <c r="I90" s="3" t="s">
        <v>100</v>
      </c>
      <c r="J90" s="3" t="s">
        <v>835</v>
      </c>
      <c r="K90" s="3" t="s">
        <v>182</v>
      </c>
      <c r="M90" s="3" t="s">
        <v>751</v>
      </c>
      <c r="N90" s="3" t="s">
        <v>49</v>
      </c>
      <c r="O90" t="s">
        <v>185</v>
      </c>
      <c r="P90"/>
      <c r="Q90"/>
      <c r="R90"/>
      <c r="S90"/>
      <c r="T90"/>
      <c r="U90" s="3" t="s">
        <v>68</v>
      </c>
      <c r="V90" t="s">
        <v>105</v>
      </c>
      <c r="W90"/>
      <c r="X90" t="s">
        <v>836</v>
      </c>
      <c r="Y90"/>
      <c r="Z90"/>
      <c r="AA90"/>
      <c r="AB90"/>
      <c r="AC90" s="3" t="s">
        <v>837</v>
      </c>
      <c r="AD90" s="3" t="s">
        <v>108</v>
      </c>
      <c r="AE90" s="3" t="s">
        <v>58</v>
      </c>
      <c r="AF90" s="3" t="s">
        <v>109</v>
      </c>
      <c r="AG90" s="3" t="s">
        <v>60</v>
      </c>
      <c r="AH90" s="3" t="s">
        <v>838</v>
      </c>
      <c r="AI90" t="s">
        <v>839</v>
      </c>
      <c r="AJ90" t="s">
        <v>840</v>
      </c>
    </row>
    <row r="91" spans="1:36" ht="14.45">
      <c r="A91" s="3">
        <v>80</v>
      </c>
      <c r="B91" s="3" t="s">
        <v>841</v>
      </c>
      <c r="C91" t="s">
        <v>179</v>
      </c>
      <c r="D91" s="3" t="s">
        <v>842</v>
      </c>
      <c r="E91" s="3" t="s">
        <v>169</v>
      </c>
      <c r="F91" s="3" t="s">
        <v>47</v>
      </c>
      <c r="G91" s="3" t="s">
        <v>48</v>
      </c>
      <c r="H91" s="3" t="s">
        <v>49</v>
      </c>
      <c r="I91" s="3" t="s">
        <v>100</v>
      </c>
      <c r="J91" s="3" t="s">
        <v>843</v>
      </c>
      <c r="K91" s="3" t="s">
        <v>182</v>
      </c>
      <c r="L91"/>
      <c r="M91" s="3" t="s">
        <v>443</v>
      </c>
      <c r="N91" s="3" t="s">
        <v>844</v>
      </c>
      <c r="O91" s="3" t="s">
        <v>185</v>
      </c>
      <c r="P91"/>
      <c r="Q91"/>
      <c r="R91"/>
      <c r="S91"/>
      <c r="T91"/>
      <c r="U91" s="3" t="s">
        <v>68</v>
      </c>
      <c r="V91" t="s">
        <v>105</v>
      </c>
      <c r="W91"/>
      <c r="X91" s="3" t="s">
        <v>845</v>
      </c>
      <c r="Y91"/>
      <c r="Z91"/>
      <c r="AA91"/>
      <c r="AB91"/>
      <c r="AC91" s="3" t="s">
        <v>288</v>
      </c>
      <c r="AD91" s="3" t="s">
        <v>289</v>
      </c>
      <c r="AE91" s="3" t="s">
        <v>58</v>
      </c>
      <c r="AF91" s="3" t="s">
        <v>95</v>
      </c>
      <c r="AG91" s="3" t="s">
        <v>60</v>
      </c>
      <c r="AH91" s="3" t="s">
        <v>846</v>
      </c>
      <c r="AI91" s="3" t="s">
        <v>847</v>
      </c>
      <c r="AJ91" s="3" t="s">
        <v>848</v>
      </c>
    </row>
    <row r="92" spans="1:36" ht="14.45">
      <c r="A92" s="3">
        <v>81</v>
      </c>
      <c r="B92" s="3" t="s">
        <v>849</v>
      </c>
      <c r="C92"/>
      <c r="D92" s="3" t="s">
        <v>850</v>
      </c>
      <c r="E92" s="3" t="s">
        <v>158</v>
      </c>
      <c r="F92" s="3" t="s">
        <v>47</v>
      </c>
      <c r="G92" s="3" t="s">
        <v>99</v>
      </c>
      <c r="H92" s="3" t="s">
        <v>204</v>
      </c>
      <c r="I92" s="3" t="s">
        <v>100</v>
      </c>
      <c r="J92" s="3" t="s">
        <v>851</v>
      </c>
      <c r="K92" s="3" t="s">
        <v>51</v>
      </c>
      <c r="L92" t="s">
        <v>852</v>
      </c>
      <c r="M92" s="3" t="s">
        <v>853</v>
      </c>
      <c r="N92" s="3" t="s">
        <v>204</v>
      </c>
      <c r="P92"/>
      <c r="Q92"/>
      <c r="R92"/>
      <c r="S92"/>
      <c r="T92"/>
      <c r="U92" s="3" t="s">
        <v>68</v>
      </c>
      <c r="V92" t="s">
        <v>105</v>
      </c>
      <c r="W92"/>
      <c r="X92" s="3" t="s">
        <v>854</v>
      </c>
      <c r="Y92"/>
      <c r="Z92"/>
      <c r="AA92"/>
      <c r="AB92"/>
      <c r="AC92" s="3" t="s">
        <v>855</v>
      </c>
      <c r="AD92" s="3" t="s">
        <v>856</v>
      </c>
      <c r="AE92" s="3" t="s">
        <v>211</v>
      </c>
      <c r="AF92" s="3" t="s">
        <v>857</v>
      </c>
      <c r="AG92" s="3" t="s">
        <v>60</v>
      </c>
      <c r="AH92" s="3" t="s">
        <v>858</v>
      </c>
      <c r="AI92" t="s">
        <v>859</v>
      </c>
      <c r="AJ92" t="s">
        <v>860</v>
      </c>
    </row>
    <row r="93" spans="1:36" ht="14.45">
      <c r="A93" s="3">
        <v>82</v>
      </c>
      <c r="B93" s="3" t="s">
        <v>861</v>
      </c>
      <c r="C93"/>
      <c r="D93" s="3" t="s">
        <v>862</v>
      </c>
      <c r="E93" s="3" t="s">
        <v>158</v>
      </c>
      <c r="F93" s="3" t="s">
        <v>47</v>
      </c>
      <c r="G93" s="3" t="s">
        <v>48</v>
      </c>
      <c r="H93" s="3" t="s">
        <v>49</v>
      </c>
      <c r="I93" s="3" t="s">
        <v>100</v>
      </c>
      <c r="J93" s="3" t="s">
        <v>863</v>
      </c>
      <c r="K93" s="3" t="s">
        <v>182</v>
      </c>
      <c r="L93"/>
      <c r="M93" s="3" t="s">
        <v>751</v>
      </c>
      <c r="N93" s="3" t="s">
        <v>864</v>
      </c>
      <c r="O93" s="3" t="s">
        <v>118</v>
      </c>
      <c r="P93"/>
      <c r="Q93"/>
      <c r="R93"/>
      <c r="S93"/>
      <c r="T93"/>
      <c r="U93" s="3" t="s">
        <v>68</v>
      </c>
      <c r="V93" s="3" t="s">
        <v>105</v>
      </c>
      <c r="W93"/>
      <c r="X93" s="3" t="s">
        <v>865</v>
      </c>
      <c r="Y93"/>
      <c r="Z93"/>
      <c r="AA93"/>
      <c r="AB93"/>
      <c r="AC93" s="3" t="s">
        <v>866</v>
      </c>
      <c r="AD93" s="3" t="s">
        <v>233</v>
      </c>
      <c r="AE93" s="3" t="s">
        <v>58</v>
      </c>
      <c r="AF93" s="3" t="s">
        <v>234</v>
      </c>
      <c r="AG93" s="3" t="s">
        <v>60</v>
      </c>
      <c r="AH93" s="3" t="s">
        <v>867</v>
      </c>
      <c r="AI93" s="3" t="s">
        <v>868</v>
      </c>
      <c r="AJ93" s="3" t="s">
        <v>869</v>
      </c>
    </row>
    <row r="94" spans="1:36" ht="14.45">
      <c r="A94" s="3">
        <v>83</v>
      </c>
      <c r="B94" s="3" t="s">
        <v>870</v>
      </c>
      <c r="C94"/>
      <c r="D94" s="3" t="s">
        <v>871</v>
      </c>
      <c r="E94" s="3" t="s">
        <v>75</v>
      </c>
      <c r="F94" s="3" t="s">
        <v>47</v>
      </c>
      <c r="G94" s="3" t="s">
        <v>48</v>
      </c>
      <c r="H94" s="3" t="s">
        <v>49</v>
      </c>
      <c r="I94" s="3" t="s">
        <v>76</v>
      </c>
      <c r="J94" s="3" t="s">
        <v>872</v>
      </c>
      <c r="K94" s="3" t="s">
        <v>51</v>
      </c>
      <c r="L94" t="s">
        <v>873</v>
      </c>
      <c r="M94" s="3" t="s">
        <v>462</v>
      </c>
      <c r="N94" s="3" t="s">
        <v>80</v>
      </c>
      <c r="O94" t="s">
        <v>81</v>
      </c>
      <c r="P94"/>
      <c r="Q94"/>
      <c r="R94"/>
      <c r="S94"/>
      <c r="T94"/>
      <c r="U94" s="3" t="s">
        <v>68</v>
      </c>
      <c r="V94" s="3" t="s">
        <v>105</v>
      </c>
      <c r="W94"/>
      <c r="X94" s="3" t="s">
        <v>874</v>
      </c>
      <c r="Y94"/>
      <c r="Z94"/>
      <c r="AA94"/>
      <c r="AB94"/>
      <c r="AC94" s="3" t="s">
        <v>875</v>
      </c>
      <c r="AD94" s="3" t="s">
        <v>121</v>
      </c>
      <c r="AE94" s="3" t="s">
        <v>58</v>
      </c>
      <c r="AF94" s="3" t="s">
        <v>122</v>
      </c>
      <c r="AG94" s="3" t="s">
        <v>60</v>
      </c>
      <c r="AH94" s="3" t="s">
        <v>876</v>
      </c>
      <c r="AI94" s="3" t="s">
        <v>877</v>
      </c>
      <c r="AJ94" s="3" t="s">
        <v>878</v>
      </c>
    </row>
    <row r="95" spans="1:36" ht="14.45">
      <c r="A95" s="3">
        <v>84</v>
      </c>
      <c r="B95" s="3" t="s">
        <v>879</v>
      </c>
      <c r="C95"/>
      <c r="D95" s="3" t="s">
        <v>880</v>
      </c>
      <c r="E95" s="3" t="s">
        <v>75</v>
      </c>
      <c r="F95" s="3" t="s">
        <v>47</v>
      </c>
      <c r="G95" s="3" t="s">
        <v>48</v>
      </c>
      <c r="H95" s="3" t="s">
        <v>49</v>
      </c>
      <c r="I95" s="3" t="s">
        <v>76</v>
      </c>
      <c r="J95" s="3" t="s">
        <v>881</v>
      </c>
      <c r="K95" s="3" t="s">
        <v>51</v>
      </c>
      <c r="L95" s="3" t="s">
        <v>882</v>
      </c>
      <c r="M95" s="3" t="s">
        <v>883</v>
      </c>
      <c r="N95" s="3" t="s">
        <v>49</v>
      </c>
      <c r="O95" t="s">
        <v>81</v>
      </c>
      <c r="P95"/>
      <c r="Q95"/>
      <c r="R95"/>
      <c r="S95"/>
      <c r="T95"/>
      <c r="U95" s="3" t="s">
        <v>68</v>
      </c>
      <c r="V95" s="3" t="s">
        <v>105</v>
      </c>
      <c r="W95"/>
      <c r="X95" s="3" t="s">
        <v>884</v>
      </c>
      <c r="Y95"/>
      <c r="Z95"/>
      <c r="AA95"/>
      <c r="AB95"/>
      <c r="AC95" s="3" t="s">
        <v>885</v>
      </c>
      <c r="AD95" s="3" t="s">
        <v>289</v>
      </c>
      <c r="AE95" s="3" t="s">
        <v>58</v>
      </c>
      <c r="AF95" s="3" t="s">
        <v>95</v>
      </c>
      <c r="AG95" s="3" t="s">
        <v>60</v>
      </c>
      <c r="AH95" s="3" t="s">
        <v>886</v>
      </c>
      <c r="AI95" t="s">
        <v>887</v>
      </c>
      <c r="AJ95" t="s">
        <v>887</v>
      </c>
    </row>
    <row r="96" spans="1:36" ht="14.45">
      <c r="A96" s="3">
        <v>85</v>
      </c>
      <c r="B96" s="3" t="s">
        <v>888</v>
      </c>
      <c r="C96"/>
      <c r="D96" s="3" t="s">
        <v>889</v>
      </c>
      <c r="E96" s="3" t="s">
        <v>75</v>
      </c>
      <c r="F96" s="3" t="s">
        <v>47</v>
      </c>
      <c r="G96" s="3" t="s">
        <v>48</v>
      </c>
      <c r="H96" s="3" t="s">
        <v>49</v>
      </c>
      <c r="I96" s="3" t="s">
        <v>100</v>
      </c>
      <c r="J96" s="3" t="s">
        <v>890</v>
      </c>
      <c r="K96" s="3" t="s">
        <v>51</v>
      </c>
      <c r="L96" s="3" t="s">
        <v>891</v>
      </c>
      <c r="M96" s="3" t="s">
        <v>892</v>
      </c>
      <c r="N96" s="3" t="s">
        <v>49</v>
      </c>
      <c r="O96" s="3" t="s">
        <v>81</v>
      </c>
      <c r="P96"/>
      <c r="Q96"/>
      <c r="R96"/>
      <c r="S96"/>
      <c r="T96"/>
      <c r="U96" s="3" t="s">
        <v>68</v>
      </c>
      <c r="V96" s="3" t="s">
        <v>105</v>
      </c>
      <c r="W96"/>
      <c r="X96" s="3" t="s">
        <v>893</v>
      </c>
      <c r="Y96"/>
      <c r="Z96"/>
      <c r="AA96"/>
      <c r="AB96"/>
      <c r="AC96" s="3" t="s">
        <v>894</v>
      </c>
      <c r="AD96" s="3" t="s">
        <v>108</v>
      </c>
      <c r="AE96" s="3" t="s">
        <v>58</v>
      </c>
      <c r="AF96" s="3" t="s">
        <v>109</v>
      </c>
      <c r="AG96" s="3" t="s">
        <v>60</v>
      </c>
      <c r="AH96" s="3" t="s">
        <v>895</v>
      </c>
      <c r="AI96" s="3" t="s">
        <v>896</v>
      </c>
      <c r="AJ96" s="3" t="s">
        <v>897</v>
      </c>
    </row>
    <row r="97" spans="1:36" ht="14.45">
      <c r="A97" s="3">
        <v>86</v>
      </c>
      <c r="B97" s="3" t="s">
        <v>898</v>
      </c>
      <c r="C97"/>
      <c r="D97" s="3" t="s">
        <v>899</v>
      </c>
      <c r="E97" s="3" t="s">
        <v>75</v>
      </c>
      <c r="F97" s="3" t="s">
        <v>47</v>
      </c>
      <c r="G97" s="3" t="s">
        <v>48</v>
      </c>
      <c r="H97" s="3" t="s">
        <v>49</v>
      </c>
      <c r="I97" s="3" t="s">
        <v>100</v>
      </c>
      <c r="J97" s="3" t="s">
        <v>900</v>
      </c>
      <c r="K97" s="3" t="s">
        <v>51</v>
      </c>
      <c r="L97" t="s">
        <v>901</v>
      </c>
      <c r="M97" s="3" t="s">
        <v>902</v>
      </c>
      <c r="N97" s="3" t="s">
        <v>49</v>
      </c>
      <c r="O97" s="3" t="s">
        <v>81</v>
      </c>
      <c r="P97"/>
      <c r="Q97"/>
      <c r="R97"/>
      <c r="S97"/>
      <c r="T97"/>
      <c r="U97" s="3" t="s">
        <v>68</v>
      </c>
      <c r="V97" s="3" t="s">
        <v>105</v>
      </c>
      <c r="W97"/>
      <c r="X97" s="3" t="s">
        <v>903</v>
      </c>
      <c r="Y97"/>
      <c r="Z97"/>
      <c r="AA97"/>
      <c r="AB97"/>
      <c r="AC97" s="3" t="s">
        <v>904</v>
      </c>
      <c r="AD97" s="3" t="s">
        <v>905</v>
      </c>
      <c r="AE97" s="3" t="s">
        <v>58</v>
      </c>
      <c r="AF97" s="3" t="s">
        <v>906</v>
      </c>
      <c r="AG97" s="3" t="s">
        <v>60</v>
      </c>
      <c r="AH97" s="3" t="s">
        <v>907</v>
      </c>
      <c r="AI97" s="3" t="s">
        <v>908</v>
      </c>
      <c r="AJ97" s="3" t="s">
        <v>908</v>
      </c>
    </row>
    <row r="98" spans="1:36" ht="14.45">
      <c r="A98" s="3">
        <v>87</v>
      </c>
      <c r="B98" s="3" t="s">
        <v>909</v>
      </c>
      <c r="C98"/>
      <c r="D98" s="3" t="s">
        <v>910</v>
      </c>
      <c r="E98" s="3" t="s">
        <v>75</v>
      </c>
      <c r="F98" s="3" t="s">
        <v>47</v>
      </c>
      <c r="G98" s="3" t="s">
        <v>99</v>
      </c>
      <c r="H98" s="3" t="s">
        <v>49</v>
      </c>
      <c r="I98" s="3" t="s">
        <v>76</v>
      </c>
      <c r="J98" s="3" t="s">
        <v>911</v>
      </c>
      <c r="K98" s="3" t="s">
        <v>51</v>
      </c>
      <c r="L98" t="s">
        <v>882</v>
      </c>
      <c r="M98" s="3" t="s">
        <v>912</v>
      </c>
      <c r="N98" s="3" t="s">
        <v>49</v>
      </c>
      <c r="O98" s="3" t="s">
        <v>81</v>
      </c>
      <c r="P98"/>
      <c r="Q98"/>
      <c r="R98"/>
      <c r="S98"/>
      <c r="T98"/>
      <c r="U98" s="3" t="s">
        <v>68</v>
      </c>
      <c r="V98" s="3" t="s">
        <v>105</v>
      </c>
      <c r="W98"/>
      <c r="X98" s="3" t="s">
        <v>913</v>
      </c>
      <c r="Y98"/>
      <c r="Z98"/>
      <c r="AA98"/>
      <c r="AB98"/>
      <c r="AC98" s="3" t="s">
        <v>914</v>
      </c>
      <c r="AD98" s="3" t="s">
        <v>915</v>
      </c>
      <c r="AE98" s="3" t="s">
        <v>211</v>
      </c>
      <c r="AF98" s="3" t="s">
        <v>278</v>
      </c>
      <c r="AG98" s="3" t="s">
        <v>60</v>
      </c>
      <c r="AH98" s="3" t="s">
        <v>916</v>
      </c>
      <c r="AI98" s="3" t="s">
        <v>917</v>
      </c>
      <c r="AJ98" s="3" t="s">
        <v>918</v>
      </c>
    </row>
    <row r="99" spans="1:36" ht="14.45">
      <c r="A99" s="3">
        <v>88</v>
      </c>
      <c r="B99" s="3" t="s">
        <v>919</v>
      </c>
      <c r="C99"/>
      <c r="D99" s="3" t="s">
        <v>920</v>
      </c>
      <c r="E99" s="3" t="s">
        <v>75</v>
      </c>
      <c r="F99" s="3" t="s">
        <v>47</v>
      </c>
      <c r="G99" s="3" t="s">
        <v>99</v>
      </c>
      <c r="H99" s="3" t="s">
        <v>49</v>
      </c>
      <c r="I99" s="3" t="s">
        <v>76</v>
      </c>
      <c r="J99" s="3" t="s">
        <v>921</v>
      </c>
      <c r="K99" s="3" t="s">
        <v>51</v>
      </c>
      <c r="L99" s="3" t="s">
        <v>922</v>
      </c>
      <c r="M99" s="3" t="s">
        <v>923</v>
      </c>
      <c r="N99" s="3" t="s">
        <v>49</v>
      </c>
      <c r="O99" t="s">
        <v>81</v>
      </c>
      <c r="P99"/>
      <c r="Q99"/>
      <c r="R99"/>
      <c r="S99"/>
      <c r="T99"/>
      <c r="U99" s="3" t="s">
        <v>68</v>
      </c>
      <c r="V99" s="3" t="s">
        <v>105</v>
      </c>
      <c r="W99"/>
      <c r="X99" s="3" t="s">
        <v>924</v>
      </c>
      <c r="Y99"/>
      <c r="Z99"/>
      <c r="AA99"/>
      <c r="AB99"/>
      <c r="AC99" s="3" t="s">
        <v>925</v>
      </c>
      <c r="AD99" s="3" t="s">
        <v>926</v>
      </c>
      <c r="AE99" s="3" t="s">
        <v>58</v>
      </c>
      <c r="AF99" s="3" t="s">
        <v>122</v>
      </c>
      <c r="AG99" s="3" t="s">
        <v>60</v>
      </c>
      <c r="AH99" s="3" t="s">
        <v>927</v>
      </c>
      <c r="AI99" s="3" t="s">
        <v>928</v>
      </c>
      <c r="AJ99" s="3" t="s">
        <v>929</v>
      </c>
    </row>
    <row r="100" spans="1:36" ht="14.45">
      <c r="A100" s="3">
        <v>89</v>
      </c>
      <c r="B100" s="3" t="s">
        <v>930</v>
      </c>
      <c r="C100"/>
      <c r="D100" s="3" t="s">
        <v>931</v>
      </c>
      <c r="E100" s="3" t="s">
        <v>75</v>
      </c>
      <c r="F100" s="3" t="s">
        <v>47</v>
      </c>
      <c r="G100" s="3" t="s">
        <v>48</v>
      </c>
      <c r="H100" s="3" t="s">
        <v>49</v>
      </c>
      <c r="I100" s="3" t="s">
        <v>76</v>
      </c>
      <c r="J100" s="3" t="s">
        <v>932</v>
      </c>
      <c r="K100" s="3" t="s">
        <v>51</v>
      </c>
      <c r="L100" s="3" t="s">
        <v>933</v>
      </c>
      <c r="M100" s="3" t="s">
        <v>934</v>
      </c>
      <c r="N100" s="3" t="s">
        <v>49</v>
      </c>
      <c r="O100" t="s">
        <v>81</v>
      </c>
      <c r="P100"/>
      <c r="Q100"/>
      <c r="R100"/>
      <c r="S100"/>
      <c r="T100"/>
      <c r="U100" s="3" t="s">
        <v>68</v>
      </c>
      <c r="V100" s="3" t="s">
        <v>105</v>
      </c>
      <c r="W100"/>
      <c r="X100" s="3" t="s">
        <v>935</v>
      </c>
      <c r="Y100"/>
      <c r="Z100"/>
      <c r="AA100"/>
      <c r="AB100"/>
      <c r="AC100" s="3" t="s">
        <v>936</v>
      </c>
      <c r="AD100" s="3" t="s">
        <v>937</v>
      </c>
      <c r="AE100" s="3" t="s">
        <v>211</v>
      </c>
      <c r="AF100" s="3" t="s">
        <v>938</v>
      </c>
      <c r="AG100" s="3" t="s">
        <v>60</v>
      </c>
      <c r="AH100" s="3" t="s">
        <v>939</v>
      </c>
      <c r="AI100" s="3" t="s">
        <v>940</v>
      </c>
      <c r="AJ100" s="3" t="s">
        <v>941</v>
      </c>
    </row>
    <row r="101" spans="1:36" ht="14.45">
      <c r="A101" s="3">
        <v>90</v>
      </c>
      <c r="B101" s="3" t="s">
        <v>942</v>
      </c>
      <c r="C101"/>
      <c r="D101" s="3" t="s">
        <v>943</v>
      </c>
      <c r="E101" s="3" t="s">
        <v>75</v>
      </c>
      <c r="F101" s="3" t="s">
        <v>47</v>
      </c>
      <c r="G101" s="3" t="s">
        <v>203</v>
      </c>
      <c r="H101" s="3" t="s">
        <v>49</v>
      </c>
      <c r="I101" s="3" t="s">
        <v>76</v>
      </c>
      <c r="J101" s="3" t="s">
        <v>944</v>
      </c>
      <c r="K101" s="3" t="s">
        <v>51</v>
      </c>
      <c r="L101" t="s">
        <v>945</v>
      </c>
      <c r="M101" s="3" t="s">
        <v>946</v>
      </c>
      <c r="N101" s="3" t="s">
        <v>49</v>
      </c>
      <c r="O101"/>
      <c r="P101"/>
      <c r="Q101"/>
      <c r="R101"/>
      <c r="S101"/>
      <c r="T101"/>
      <c r="U101" s="3" t="s">
        <v>68</v>
      </c>
      <c r="V101" s="3" t="s">
        <v>105</v>
      </c>
      <c r="W101"/>
      <c r="X101" s="3" t="s">
        <v>947</v>
      </c>
      <c r="Y101"/>
      <c r="Z101"/>
      <c r="AA101"/>
      <c r="AB101"/>
      <c r="AC101" s="3" t="s">
        <v>948</v>
      </c>
      <c r="AD101" s="3" t="s">
        <v>949</v>
      </c>
      <c r="AE101" s="3" t="s">
        <v>58</v>
      </c>
      <c r="AF101" s="3" t="s">
        <v>406</v>
      </c>
      <c r="AG101" s="3" t="s">
        <v>60</v>
      </c>
      <c r="AH101" s="3" t="s">
        <v>950</v>
      </c>
      <c r="AI101" s="3" t="s">
        <v>951</v>
      </c>
      <c r="AJ101" s="3" t="s">
        <v>952</v>
      </c>
    </row>
    <row r="102" spans="1:36" ht="14.45">
      <c r="A102" s="3">
        <v>91</v>
      </c>
      <c r="B102" s="3" t="s">
        <v>953</v>
      </c>
      <c r="C102"/>
      <c r="D102" s="3" t="s">
        <v>954</v>
      </c>
      <c r="E102" s="3" t="s">
        <v>75</v>
      </c>
      <c r="F102" s="3" t="s">
        <v>47</v>
      </c>
      <c r="G102" s="3" t="s">
        <v>99</v>
      </c>
      <c r="H102" s="3" t="s">
        <v>49</v>
      </c>
      <c r="I102" s="3" t="s">
        <v>76</v>
      </c>
      <c r="J102" s="3" t="s">
        <v>955</v>
      </c>
      <c r="K102" s="3" t="s">
        <v>51</v>
      </c>
      <c r="L102" s="3" t="s">
        <v>945</v>
      </c>
      <c r="M102" s="3" t="s">
        <v>956</v>
      </c>
      <c r="N102" s="3" t="s">
        <v>49</v>
      </c>
      <c r="P102"/>
      <c r="Q102"/>
      <c r="R102"/>
      <c r="S102"/>
      <c r="T102"/>
      <c r="U102" s="3" t="s">
        <v>68</v>
      </c>
      <c r="V102" t="s">
        <v>105</v>
      </c>
      <c r="W102"/>
      <c r="X102" s="3" t="s">
        <v>957</v>
      </c>
      <c r="Y102"/>
      <c r="Z102"/>
      <c r="AA102"/>
      <c r="AB102"/>
      <c r="AC102" s="3" t="s">
        <v>948</v>
      </c>
      <c r="AD102" s="3" t="s">
        <v>949</v>
      </c>
      <c r="AE102" s="3" t="s">
        <v>58</v>
      </c>
      <c r="AF102" s="3" t="s">
        <v>406</v>
      </c>
      <c r="AG102" s="3" t="s">
        <v>60</v>
      </c>
      <c r="AH102" t="s">
        <v>958</v>
      </c>
      <c r="AI102" t="s">
        <v>959</v>
      </c>
      <c r="AJ102" t="s">
        <v>959</v>
      </c>
    </row>
    <row r="103" spans="1:36" ht="14.45">
      <c r="A103" s="3">
        <v>92</v>
      </c>
      <c r="B103" s="3" t="s">
        <v>960</v>
      </c>
      <c r="C103"/>
      <c r="D103" s="3" t="s">
        <v>961</v>
      </c>
      <c r="E103" s="3" t="s">
        <v>75</v>
      </c>
      <c r="F103" s="3" t="s">
        <v>47</v>
      </c>
      <c r="G103" s="3" t="s">
        <v>48</v>
      </c>
      <c r="H103" s="3" t="s">
        <v>49</v>
      </c>
      <c r="I103" s="3" t="s">
        <v>76</v>
      </c>
      <c r="J103" s="3" t="s">
        <v>962</v>
      </c>
      <c r="K103" s="3" t="s">
        <v>51</v>
      </c>
      <c r="L103" s="3" t="s">
        <v>963</v>
      </c>
      <c r="M103" s="3" t="s">
        <v>964</v>
      </c>
      <c r="N103" s="3" t="s">
        <v>49</v>
      </c>
      <c r="O103" t="s">
        <v>81</v>
      </c>
      <c r="P103"/>
      <c r="Q103"/>
      <c r="R103"/>
      <c r="S103"/>
      <c r="T103"/>
      <c r="U103" s="3" t="s">
        <v>68</v>
      </c>
      <c r="V103" s="3" t="s">
        <v>105</v>
      </c>
      <c r="W103"/>
      <c r="X103" s="3" t="s">
        <v>965</v>
      </c>
      <c r="Y103"/>
      <c r="Z103"/>
      <c r="AA103"/>
      <c r="AB103"/>
      <c r="AC103" s="3" t="s">
        <v>966</v>
      </c>
      <c r="AD103" s="3" t="s">
        <v>967</v>
      </c>
      <c r="AE103" s="3" t="s">
        <v>211</v>
      </c>
      <c r="AF103" s="3" t="s">
        <v>968</v>
      </c>
      <c r="AG103" s="3" t="s">
        <v>60</v>
      </c>
      <c r="AH103" s="3" t="s">
        <v>969</v>
      </c>
      <c r="AI103" t="s">
        <v>970</v>
      </c>
      <c r="AJ103" s="3" t="s">
        <v>971</v>
      </c>
    </row>
    <row r="104" spans="1:36" ht="14.45">
      <c r="A104" s="3">
        <v>93</v>
      </c>
      <c r="B104" s="3" t="s">
        <v>972</v>
      </c>
      <c r="C104"/>
      <c r="D104" s="3" t="s">
        <v>973</v>
      </c>
      <c r="E104" s="3" t="s">
        <v>75</v>
      </c>
      <c r="F104" s="3" t="s">
        <v>47</v>
      </c>
      <c r="G104" s="3" t="s">
        <v>48</v>
      </c>
      <c r="H104" s="3" t="s">
        <v>49</v>
      </c>
      <c r="I104" s="3" t="s">
        <v>76</v>
      </c>
      <c r="J104" s="3" t="s">
        <v>974</v>
      </c>
      <c r="K104" s="3" t="s">
        <v>51</v>
      </c>
      <c r="L104" t="s">
        <v>975</v>
      </c>
      <c r="M104" s="3" t="s">
        <v>976</v>
      </c>
      <c r="N104" s="3" t="s">
        <v>49</v>
      </c>
      <c r="O104" s="3" t="s">
        <v>81</v>
      </c>
      <c r="P104"/>
      <c r="Q104"/>
      <c r="R104"/>
      <c r="S104"/>
      <c r="T104"/>
      <c r="U104" s="3" t="s">
        <v>68</v>
      </c>
      <c r="V104" t="s">
        <v>105</v>
      </c>
      <c r="W104"/>
      <c r="X104" s="3" t="s">
        <v>977</v>
      </c>
      <c r="Y104"/>
      <c r="Z104"/>
      <c r="AA104"/>
      <c r="AB104"/>
      <c r="AC104" s="3" t="s">
        <v>978</v>
      </c>
      <c r="AD104" s="3" t="s">
        <v>175</v>
      </c>
      <c r="AE104" s="3" t="s">
        <v>58</v>
      </c>
      <c r="AF104" s="3" t="s">
        <v>109</v>
      </c>
      <c r="AG104" s="3" t="s">
        <v>60</v>
      </c>
      <c r="AH104" s="3" t="s">
        <v>979</v>
      </c>
      <c r="AI104" s="3" t="s">
        <v>980</v>
      </c>
      <c r="AJ104" s="3" t="s">
        <v>981</v>
      </c>
    </row>
    <row r="105" spans="1:36" ht="14.45">
      <c r="A105" s="3">
        <v>94</v>
      </c>
      <c r="B105" s="3" t="s">
        <v>982</v>
      </c>
      <c r="C105"/>
      <c r="D105" s="3" t="s">
        <v>983</v>
      </c>
      <c r="E105" s="3" t="s">
        <v>75</v>
      </c>
      <c r="F105" s="3" t="s">
        <v>47</v>
      </c>
      <c r="G105" s="3" t="s">
        <v>48</v>
      </c>
      <c r="H105" s="3" t="s">
        <v>49</v>
      </c>
      <c r="I105" s="3" t="s">
        <v>76</v>
      </c>
      <c r="J105" s="3" t="s">
        <v>984</v>
      </c>
      <c r="K105" s="3" t="s">
        <v>116</v>
      </c>
      <c r="M105" s="3" t="s">
        <v>985</v>
      </c>
      <c r="N105" s="3" t="s">
        <v>49</v>
      </c>
      <c r="O105" s="3" t="s">
        <v>81</v>
      </c>
      <c r="P105"/>
      <c r="Q105"/>
      <c r="R105"/>
      <c r="S105"/>
      <c r="T105"/>
      <c r="U105" s="3" t="s">
        <v>68</v>
      </c>
      <c r="W105"/>
      <c r="X105" s="3" t="s">
        <v>986</v>
      </c>
      <c r="Y105"/>
      <c r="Z105"/>
      <c r="AA105"/>
      <c r="AB105"/>
      <c r="AC105" s="3" t="s">
        <v>987</v>
      </c>
      <c r="AD105" s="3" t="s">
        <v>987</v>
      </c>
      <c r="AE105" s="3" t="s">
        <v>58</v>
      </c>
      <c r="AF105" s="3" t="s">
        <v>988</v>
      </c>
      <c r="AG105" s="3" t="s">
        <v>60</v>
      </c>
      <c r="AH105" s="3" t="s">
        <v>989</v>
      </c>
      <c r="AI105" s="3" t="s">
        <v>990</v>
      </c>
      <c r="AJ105" s="3" t="s">
        <v>990</v>
      </c>
    </row>
    <row r="106" spans="1:36" ht="14.45">
      <c r="A106" s="3">
        <v>95</v>
      </c>
      <c r="B106" s="3" t="s">
        <v>991</v>
      </c>
      <c r="C106"/>
      <c r="D106" s="3" t="s">
        <v>992</v>
      </c>
      <c r="E106" s="3" t="s">
        <v>75</v>
      </c>
      <c r="F106" s="3" t="s">
        <v>47</v>
      </c>
      <c r="G106" s="3" t="s">
        <v>99</v>
      </c>
      <c r="H106" s="3" t="s">
        <v>49</v>
      </c>
      <c r="I106" s="3" t="s">
        <v>76</v>
      </c>
      <c r="J106" s="3" t="s">
        <v>993</v>
      </c>
      <c r="K106" s="3" t="s">
        <v>51</v>
      </c>
      <c r="L106" s="3" t="s">
        <v>994</v>
      </c>
      <c r="M106" s="3" t="s">
        <v>995</v>
      </c>
      <c r="N106" s="3" t="s">
        <v>49</v>
      </c>
      <c r="O106" t="s">
        <v>297</v>
      </c>
      <c r="P106"/>
      <c r="Q106"/>
      <c r="R106"/>
      <c r="S106"/>
      <c r="T106"/>
      <c r="U106" s="3" t="s">
        <v>68</v>
      </c>
      <c r="V106" s="3" t="s">
        <v>105</v>
      </c>
      <c r="W106"/>
      <c r="X106" s="3" t="s">
        <v>996</v>
      </c>
      <c r="Y106"/>
      <c r="Z106"/>
      <c r="AA106"/>
      <c r="AB106"/>
      <c r="AC106" s="3" t="s">
        <v>997</v>
      </c>
      <c r="AD106" s="3" t="s">
        <v>949</v>
      </c>
      <c r="AE106" s="3" t="s">
        <v>58</v>
      </c>
      <c r="AF106" s="3" t="s">
        <v>406</v>
      </c>
      <c r="AG106" s="3" t="s">
        <v>60</v>
      </c>
      <c r="AH106" s="3" t="s">
        <v>998</v>
      </c>
      <c r="AI106" s="3" t="s">
        <v>999</v>
      </c>
      <c r="AJ106" s="3" t="s">
        <v>1000</v>
      </c>
    </row>
    <row r="107" spans="1:36" ht="14.45">
      <c r="A107" s="3">
        <v>96</v>
      </c>
      <c r="B107" s="3" t="s">
        <v>1001</v>
      </c>
      <c r="C107"/>
      <c r="D107" s="3" t="s">
        <v>1002</v>
      </c>
      <c r="E107" s="3" t="s">
        <v>75</v>
      </c>
      <c r="F107" s="3" t="s">
        <v>47</v>
      </c>
      <c r="G107" s="3" t="s">
        <v>99</v>
      </c>
      <c r="H107" s="3" t="s">
        <v>49</v>
      </c>
      <c r="I107" s="3" t="s">
        <v>76</v>
      </c>
      <c r="J107" s="3" t="s">
        <v>1003</v>
      </c>
      <c r="K107" s="3" t="s">
        <v>51</v>
      </c>
      <c r="L107" s="3" t="s">
        <v>1004</v>
      </c>
      <c r="M107" s="3" t="s">
        <v>1005</v>
      </c>
      <c r="N107" s="3" t="s">
        <v>49</v>
      </c>
      <c r="O107" s="3" t="s">
        <v>297</v>
      </c>
      <c r="P107"/>
      <c r="Q107"/>
      <c r="R107"/>
      <c r="S107"/>
      <c r="T107"/>
      <c r="U107" s="3" t="s">
        <v>68</v>
      </c>
      <c r="V107" s="3" t="s">
        <v>105</v>
      </c>
      <c r="W107"/>
      <c r="X107" s="3" t="s">
        <v>1006</v>
      </c>
      <c r="Y107"/>
      <c r="Z107"/>
      <c r="AA107"/>
      <c r="AB107"/>
      <c r="AC107" s="3" t="s">
        <v>1007</v>
      </c>
      <c r="AD107" s="3" t="s">
        <v>84</v>
      </c>
      <c r="AE107" s="3" t="s">
        <v>58</v>
      </c>
      <c r="AF107" s="3" t="s">
        <v>59</v>
      </c>
      <c r="AG107" s="3" t="s">
        <v>60</v>
      </c>
      <c r="AH107" s="3" t="s">
        <v>1008</v>
      </c>
      <c r="AI107" s="3" t="s">
        <v>1009</v>
      </c>
      <c r="AJ107" s="3" t="s">
        <v>1010</v>
      </c>
    </row>
    <row r="108" spans="1:36" ht="14.45">
      <c r="A108" s="3">
        <v>97</v>
      </c>
      <c r="B108" s="3" t="s">
        <v>1011</v>
      </c>
      <c r="C108"/>
      <c r="D108" s="3" t="s">
        <v>1012</v>
      </c>
      <c r="E108" s="3" t="s">
        <v>75</v>
      </c>
      <c r="F108" s="3" t="s">
        <v>47</v>
      </c>
      <c r="G108" s="3" t="s">
        <v>99</v>
      </c>
      <c r="H108" s="3" t="s">
        <v>49</v>
      </c>
      <c r="I108" s="3" t="s">
        <v>76</v>
      </c>
      <c r="J108" s="3" t="s">
        <v>1013</v>
      </c>
      <c r="K108" s="3" t="s">
        <v>51</v>
      </c>
      <c r="L108" t="s">
        <v>882</v>
      </c>
      <c r="M108" s="3" t="s">
        <v>892</v>
      </c>
      <c r="N108" s="3" t="s">
        <v>49</v>
      </c>
      <c r="O108" t="s">
        <v>81</v>
      </c>
      <c r="P108"/>
      <c r="Q108"/>
      <c r="R108"/>
      <c r="S108"/>
      <c r="T108"/>
      <c r="U108" s="3" t="s">
        <v>68</v>
      </c>
      <c r="V108" s="3" t="s">
        <v>105</v>
      </c>
      <c r="W108"/>
      <c r="X108" s="3" t="s">
        <v>1014</v>
      </c>
      <c r="Y108"/>
      <c r="Z108"/>
      <c r="AA108"/>
      <c r="AB108"/>
      <c r="AC108" s="3" t="s">
        <v>1015</v>
      </c>
      <c r="AD108" s="3" t="s">
        <v>1015</v>
      </c>
      <c r="AE108" s="3" t="s">
        <v>58</v>
      </c>
      <c r="AF108" s="3" t="s">
        <v>988</v>
      </c>
      <c r="AG108" s="3" t="s">
        <v>60</v>
      </c>
      <c r="AH108" s="3" t="s">
        <v>1016</v>
      </c>
      <c r="AI108" s="3" t="s">
        <v>1017</v>
      </c>
      <c r="AJ108" s="3" t="s">
        <v>1018</v>
      </c>
    </row>
    <row r="109" spans="1:36" ht="14.45">
      <c r="A109" s="3">
        <v>98</v>
      </c>
      <c r="B109" s="3" t="s">
        <v>1019</v>
      </c>
      <c r="C109" t="s">
        <v>179</v>
      </c>
      <c r="D109" s="3" t="s">
        <v>1020</v>
      </c>
      <c r="E109" s="3" t="s">
        <v>75</v>
      </c>
      <c r="F109" s="3" t="s">
        <v>47</v>
      </c>
      <c r="G109" s="3" t="s">
        <v>48</v>
      </c>
      <c r="H109" s="3" t="s">
        <v>49</v>
      </c>
      <c r="I109" s="3" t="s">
        <v>100</v>
      </c>
      <c r="J109" s="3" t="s">
        <v>1021</v>
      </c>
      <c r="K109" s="3" t="s">
        <v>182</v>
      </c>
      <c r="M109" s="3" t="s">
        <v>443</v>
      </c>
      <c r="N109" s="3" t="s">
        <v>49</v>
      </c>
      <c r="O109" t="s">
        <v>185</v>
      </c>
      <c r="P109"/>
      <c r="Q109"/>
      <c r="R109"/>
      <c r="S109"/>
      <c r="T109"/>
      <c r="U109" s="3" t="s">
        <v>68</v>
      </c>
      <c r="V109" s="3" t="s">
        <v>105</v>
      </c>
      <c r="W109"/>
      <c r="X109" s="3" t="s">
        <v>1022</v>
      </c>
      <c r="Y109"/>
      <c r="Z109"/>
      <c r="AA109"/>
      <c r="AB109"/>
      <c r="AC109" s="3" t="s">
        <v>1023</v>
      </c>
      <c r="AD109" s="3" t="s">
        <v>1024</v>
      </c>
      <c r="AE109" s="3" t="s">
        <v>58</v>
      </c>
      <c r="AF109" s="3" t="s">
        <v>59</v>
      </c>
      <c r="AG109" s="3" t="s">
        <v>60</v>
      </c>
      <c r="AH109" s="3" t="s">
        <v>1025</v>
      </c>
      <c r="AI109" s="3" t="s">
        <v>1026</v>
      </c>
      <c r="AJ109" s="3" t="s">
        <v>1027</v>
      </c>
    </row>
    <row r="110" spans="1:36" ht="14.45">
      <c r="A110" s="3">
        <v>99</v>
      </c>
      <c r="B110" s="3" t="s">
        <v>1028</v>
      </c>
      <c r="C110"/>
      <c r="D110" s="3" t="s">
        <v>1029</v>
      </c>
      <c r="E110" s="3" t="s">
        <v>1030</v>
      </c>
      <c r="F110" s="3" t="s">
        <v>47</v>
      </c>
      <c r="G110" s="3" t="s">
        <v>99</v>
      </c>
      <c r="H110" s="3" t="s">
        <v>49</v>
      </c>
      <c r="I110" s="3" t="s">
        <v>76</v>
      </c>
      <c r="J110" s="3" t="s">
        <v>1031</v>
      </c>
      <c r="K110" s="3" t="s">
        <v>51</v>
      </c>
      <c r="L110" s="3" t="s">
        <v>1032</v>
      </c>
      <c r="M110" s="3" t="s">
        <v>1033</v>
      </c>
      <c r="N110" s="3" t="s">
        <v>49</v>
      </c>
      <c r="O110"/>
      <c r="P110"/>
      <c r="Q110"/>
      <c r="R110"/>
      <c r="S110"/>
      <c r="T110"/>
      <c r="U110" s="3" t="s">
        <v>68</v>
      </c>
      <c r="V110" s="3" t="s">
        <v>105</v>
      </c>
      <c r="W110"/>
      <c r="X110" s="3" t="s">
        <v>1034</v>
      </c>
      <c r="Y110"/>
      <c r="Z110"/>
      <c r="AA110"/>
      <c r="AB110"/>
      <c r="AC110" s="3" t="s">
        <v>1015</v>
      </c>
      <c r="AD110" s="3" t="s">
        <v>1015</v>
      </c>
      <c r="AE110" s="3" t="s">
        <v>58</v>
      </c>
      <c r="AF110" s="3" t="s">
        <v>988</v>
      </c>
      <c r="AG110" s="3" t="s">
        <v>60</v>
      </c>
      <c r="AH110" s="3" t="s">
        <v>1035</v>
      </c>
      <c r="AI110" s="3" t="s">
        <v>1036</v>
      </c>
      <c r="AJ110" s="3" t="s">
        <v>1036</v>
      </c>
    </row>
    <row r="111" spans="1:36" ht="14.45">
      <c r="A111" s="3">
        <v>100</v>
      </c>
      <c r="B111" s="3" t="s">
        <v>1037</v>
      </c>
      <c r="C111"/>
      <c r="D111" s="3" t="s">
        <v>1038</v>
      </c>
      <c r="E111" s="3" t="s">
        <v>1030</v>
      </c>
      <c r="F111" s="3" t="s">
        <v>47</v>
      </c>
      <c r="G111" s="3" t="s">
        <v>99</v>
      </c>
      <c r="H111" s="3" t="s">
        <v>271</v>
      </c>
      <c r="I111" s="3" t="s">
        <v>100</v>
      </c>
      <c r="J111" s="3" t="s">
        <v>1039</v>
      </c>
      <c r="K111" s="3" t="s">
        <v>51</v>
      </c>
      <c r="L111" s="3" t="s">
        <v>1040</v>
      </c>
      <c r="M111" s="3" t="s">
        <v>1041</v>
      </c>
      <c r="N111" s="3" t="s">
        <v>271</v>
      </c>
      <c r="O111"/>
      <c r="P111"/>
      <c r="Q111"/>
      <c r="R111"/>
      <c r="S111"/>
      <c r="T111"/>
      <c r="U111" s="3" t="s">
        <v>68</v>
      </c>
      <c r="V111" s="3" t="s">
        <v>105</v>
      </c>
      <c r="W111"/>
      <c r="X111" s="3" t="s">
        <v>1042</v>
      </c>
      <c r="Y111"/>
      <c r="Z111"/>
      <c r="AA111"/>
      <c r="AB111"/>
      <c r="AC111" s="3" t="s">
        <v>1043</v>
      </c>
      <c r="AD111" s="3" t="s">
        <v>277</v>
      </c>
      <c r="AE111" s="3" t="s">
        <v>211</v>
      </c>
      <c r="AF111" s="3" t="s">
        <v>278</v>
      </c>
      <c r="AG111" s="3" t="s">
        <v>60</v>
      </c>
      <c r="AH111" s="3" t="s">
        <v>1044</v>
      </c>
      <c r="AI111" s="3" t="s">
        <v>1045</v>
      </c>
      <c r="AJ111" s="3" t="s">
        <v>1046</v>
      </c>
    </row>
    <row r="112" spans="1:36" ht="14.45">
      <c r="A112" s="3">
        <v>101</v>
      </c>
      <c r="B112" s="3" t="s">
        <v>1047</v>
      </c>
      <c r="C112"/>
      <c r="D112" s="3" t="s">
        <v>1048</v>
      </c>
      <c r="E112" s="3" t="s">
        <v>1030</v>
      </c>
      <c r="F112" s="3" t="s">
        <v>47</v>
      </c>
      <c r="G112" s="3" t="s">
        <v>48</v>
      </c>
      <c r="H112" s="3" t="s">
        <v>49</v>
      </c>
      <c r="I112" s="3" t="s">
        <v>76</v>
      </c>
      <c r="J112" s="3" t="s">
        <v>1049</v>
      </c>
      <c r="K112" s="3" t="s">
        <v>51</v>
      </c>
      <c r="L112" s="3" t="s">
        <v>1050</v>
      </c>
      <c r="M112" s="3" t="s">
        <v>1051</v>
      </c>
      <c r="N112" s="3" t="s">
        <v>49</v>
      </c>
      <c r="O112" t="s">
        <v>81</v>
      </c>
      <c r="P112"/>
      <c r="Q112"/>
      <c r="R112"/>
      <c r="S112"/>
      <c r="T112"/>
      <c r="U112" s="3" t="s">
        <v>68</v>
      </c>
      <c r="V112" s="3" t="s">
        <v>105</v>
      </c>
      <c r="W112"/>
      <c r="X112" s="3" t="s">
        <v>1052</v>
      </c>
      <c r="Y112"/>
      <c r="Z112"/>
      <c r="AA112"/>
      <c r="AB112"/>
      <c r="AC112" s="3" t="s">
        <v>1053</v>
      </c>
      <c r="AD112" s="3" t="s">
        <v>277</v>
      </c>
      <c r="AE112" s="3" t="s">
        <v>211</v>
      </c>
      <c r="AF112" s="3" t="s">
        <v>278</v>
      </c>
      <c r="AG112" s="3" t="s">
        <v>60</v>
      </c>
      <c r="AH112" s="3" t="s">
        <v>1054</v>
      </c>
      <c r="AI112" t="s">
        <v>1055</v>
      </c>
      <c r="AJ112" t="s">
        <v>1056</v>
      </c>
    </row>
    <row r="113" spans="1:36" ht="14.45">
      <c r="A113" s="3">
        <v>102</v>
      </c>
      <c r="B113" s="3" t="s">
        <v>1057</v>
      </c>
      <c r="C113"/>
      <c r="D113" s="3" t="s">
        <v>1058</v>
      </c>
      <c r="E113" s="3" t="s">
        <v>1030</v>
      </c>
      <c r="F113" s="3" t="s">
        <v>47</v>
      </c>
      <c r="G113" s="3" t="s">
        <v>48</v>
      </c>
      <c r="H113" s="3" t="s">
        <v>49</v>
      </c>
      <c r="I113" s="3" t="s">
        <v>76</v>
      </c>
      <c r="J113" s="3" t="s">
        <v>1059</v>
      </c>
      <c r="K113" s="3" t="s">
        <v>51</v>
      </c>
      <c r="L113" t="s">
        <v>1060</v>
      </c>
      <c r="M113" s="3" t="s">
        <v>1061</v>
      </c>
      <c r="N113" s="3" t="s">
        <v>49</v>
      </c>
      <c r="P113"/>
      <c r="Q113"/>
      <c r="R113"/>
      <c r="S113"/>
      <c r="T113"/>
      <c r="U113" s="3" t="s">
        <v>354</v>
      </c>
      <c r="V113" s="3" t="s">
        <v>105</v>
      </c>
      <c r="W113"/>
      <c r="X113" s="3" t="s">
        <v>1062</v>
      </c>
      <c r="Y113"/>
      <c r="Z113"/>
      <c r="AA113"/>
      <c r="AB113"/>
      <c r="AC113" s="3" t="s">
        <v>1015</v>
      </c>
      <c r="AD113" s="3" t="s">
        <v>1015</v>
      </c>
      <c r="AE113" s="3" t="s">
        <v>58</v>
      </c>
      <c r="AF113" s="3" t="s">
        <v>988</v>
      </c>
      <c r="AG113" s="3" t="s">
        <v>60</v>
      </c>
      <c r="AH113" s="3" t="s">
        <v>1063</v>
      </c>
    </row>
    <row r="114" spans="1:36" ht="14.45">
      <c r="A114" s="3">
        <v>103</v>
      </c>
      <c r="B114" s="3" t="s">
        <v>1064</v>
      </c>
      <c r="C114"/>
      <c r="D114" s="3" t="s">
        <v>1065</v>
      </c>
      <c r="E114" s="3" t="s">
        <v>1030</v>
      </c>
      <c r="F114" s="3" t="s">
        <v>47</v>
      </c>
      <c r="G114" s="3" t="s">
        <v>48</v>
      </c>
      <c r="H114" s="3" t="s">
        <v>49</v>
      </c>
      <c r="I114" s="3" t="s">
        <v>76</v>
      </c>
      <c r="J114" s="3" t="s">
        <v>1066</v>
      </c>
      <c r="K114" s="3" t="s">
        <v>51</v>
      </c>
      <c r="L114" t="s">
        <v>1067</v>
      </c>
      <c r="M114" s="3" t="s">
        <v>1068</v>
      </c>
      <c r="N114" s="3" t="s">
        <v>49</v>
      </c>
      <c r="O114" t="s">
        <v>81</v>
      </c>
      <c r="P114"/>
      <c r="Q114"/>
      <c r="R114"/>
      <c r="S114"/>
      <c r="T114"/>
      <c r="U114" s="3" t="s">
        <v>68</v>
      </c>
      <c r="V114" s="3" t="s">
        <v>105</v>
      </c>
      <c r="W114"/>
      <c r="X114" s="3" t="s">
        <v>1069</v>
      </c>
      <c r="Y114"/>
      <c r="Z114"/>
      <c r="AA114"/>
      <c r="AB114"/>
      <c r="AC114" s="3" t="s">
        <v>1070</v>
      </c>
      <c r="AD114" s="3" t="s">
        <v>949</v>
      </c>
      <c r="AE114" s="3" t="s">
        <v>58</v>
      </c>
      <c r="AF114" s="3" t="s">
        <v>406</v>
      </c>
      <c r="AG114" s="3" t="s">
        <v>60</v>
      </c>
      <c r="AH114" s="3" t="s">
        <v>1071</v>
      </c>
      <c r="AI114" s="3" t="s">
        <v>1072</v>
      </c>
      <c r="AJ114" s="3" t="s">
        <v>1073</v>
      </c>
    </row>
    <row r="115" spans="1:36" ht="14.45">
      <c r="A115" s="3">
        <v>104</v>
      </c>
      <c r="B115" s="3" t="s">
        <v>1074</v>
      </c>
      <c r="C115" t="s">
        <v>179</v>
      </c>
      <c r="D115" s="3" t="s">
        <v>1075</v>
      </c>
      <c r="E115" s="3" t="s">
        <v>1030</v>
      </c>
      <c r="F115" s="3" t="s">
        <v>47</v>
      </c>
      <c r="G115" s="3" t="s">
        <v>48</v>
      </c>
      <c r="H115" s="3" t="s">
        <v>49</v>
      </c>
      <c r="I115" s="3" t="s">
        <v>100</v>
      </c>
      <c r="J115" s="3" t="s">
        <v>1076</v>
      </c>
      <c r="K115" s="3" t="s">
        <v>182</v>
      </c>
      <c r="M115" s="3" t="s">
        <v>1077</v>
      </c>
      <c r="N115" s="3" t="s">
        <v>49</v>
      </c>
      <c r="O115" t="s">
        <v>185</v>
      </c>
      <c r="P115"/>
      <c r="Q115"/>
      <c r="R115"/>
      <c r="S115"/>
      <c r="T115"/>
      <c r="U115" s="3" t="s">
        <v>68</v>
      </c>
      <c r="V115" s="3" t="s">
        <v>105</v>
      </c>
      <c r="W115"/>
      <c r="X115" s="3" t="s">
        <v>1078</v>
      </c>
      <c r="Y115"/>
      <c r="Z115"/>
      <c r="AA115"/>
      <c r="AB115"/>
      <c r="AC115" s="3" t="s">
        <v>1079</v>
      </c>
      <c r="AD115" s="3" t="s">
        <v>289</v>
      </c>
      <c r="AE115" s="3" t="s">
        <v>58</v>
      </c>
      <c r="AF115" s="3" t="s">
        <v>1080</v>
      </c>
      <c r="AG115" s="3" t="s">
        <v>60</v>
      </c>
      <c r="AH115" s="3" t="s">
        <v>1081</v>
      </c>
      <c r="AI115" t="s">
        <v>1082</v>
      </c>
      <c r="AJ115" s="3" t="s">
        <v>1083</v>
      </c>
    </row>
    <row r="116" spans="1:36" ht="14.45">
      <c r="A116" s="3">
        <v>105</v>
      </c>
      <c r="B116" s="3" t="s">
        <v>1084</v>
      </c>
      <c r="C116"/>
      <c r="D116" s="3" t="s">
        <v>1085</v>
      </c>
      <c r="E116" s="3" t="s">
        <v>88</v>
      </c>
      <c r="F116" s="3" t="s">
        <v>47</v>
      </c>
      <c r="G116" s="3" t="s">
        <v>48</v>
      </c>
      <c r="H116" s="3" t="s">
        <v>49</v>
      </c>
      <c r="I116" s="3" t="s">
        <v>100</v>
      </c>
      <c r="J116" s="3" t="s">
        <v>1086</v>
      </c>
      <c r="K116" s="3" t="s">
        <v>51</v>
      </c>
      <c r="L116" s="3" t="s">
        <v>1087</v>
      </c>
      <c r="M116" s="3" t="s">
        <v>1088</v>
      </c>
      <c r="N116" s="3" t="s">
        <v>49</v>
      </c>
      <c r="O116" t="s">
        <v>81</v>
      </c>
      <c r="P116"/>
      <c r="Q116"/>
      <c r="R116"/>
      <c r="S116"/>
      <c r="T116"/>
      <c r="U116" s="3" t="s">
        <v>68</v>
      </c>
      <c r="V116" s="3" t="s">
        <v>105</v>
      </c>
      <c r="W116"/>
      <c r="X116" s="3" t="s">
        <v>1089</v>
      </c>
      <c r="Y116"/>
      <c r="Z116"/>
      <c r="AA116"/>
      <c r="AB116"/>
      <c r="AC116" s="3" t="s">
        <v>1090</v>
      </c>
      <c r="AD116" s="3" t="s">
        <v>70</v>
      </c>
      <c r="AE116" s="3" t="s">
        <v>71</v>
      </c>
      <c r="AF116" s="3" t="s">
        <v>145</v>
      </c>
      <c r="AG116" s="3" t="s">
        <v>60</v>
      </c>
      <c r="AH116" s="3" t="s">
        <v>1091</v>
      </c>
      <c r="AJ116" s="3" t="s">
        <v>1092</v>
      </c>
    </row>
    <row r="117" spans="1:36" ht="14.45">
      <c r="A117" s="3">
        <v>106</v>
      </c>
      <c r="B117" s="3" t="s">
        <v>1093</v>
      </c>
      <c r="C117"/>
      <c r="D117" s="3" t="s">
        <v>1094</v>
      </c>
      <c r="E117" s="3" t="s">
        <v>88</v>
      </c>
      <c r="F117" s="3" t="s">
        <v>47</v>
      </c>
      <c r="G117" s="3" t="s">
        <v>99</v>
      </c>
      <c r="H117" s="3" t="s">
        <v>49</v>
      </c>
      <c r="I117" s="3" t="s">
        <v>76</v>
      </c>
      <c r="J117" s="3" t="s">
        <v>1095</v>
      </c>
      <c r="K117" s="3" t="s">
        <v>51</v>
      </c>
      <c r="L117" s="3" t="s">
        <v>1096</v>
      </c>
      <c r="M117" s="3" t="s">
        <v>912</v>
      </c>
      <c r="N117" s="3" t="s">
        <v>49</v>
      </c>
      <c r="O117"/>
      <c r="P117"/>
      <c r="Q117"/>
      <c r="R117"/>
      <c r="S117"/>
      <c r="T117"/>
      <c r="U117" s="3" t="s">
        <v>68</v>
      </c>
      <c r="V117" s="3" t="s">
        <v>105</v>
      </c>
      <c r="W117"/>
      <c r="X117" s="3" t="s">
        <v>1097</v>
      </c>
      <c r="Y117"/>
      <c r="Z117"/>
      <c r="AA117"/>
      <c r="AB117"/>
      <c r="AC117" s="3" t="s">
        <v>1098</v>
      </c>
      <c r="AD117" s="3" t="s">
        <v>175</v>
      </c>
      <c r="AE117" s="3" t="s">
        <v>58</v>
      </c>
      <c r="AF117" s="3" t="s">
        <v>906</v>
      </c>
      <c r="AG117" s="3" t="s">
        <v>60</v>
      </c>
      <c r="AH117" s="3" t="s">
        <v>1099</v>
      </c>
      <c r="AI117" s="3" t="s">
        <v>1100</v>
      </c>
      <c r="AJ117" s="3" t="s">
        <v>1101</v>
      </c>
    </row>
    <row r="118" spans="1:36" ht="14.45">
      <c r="A118" s="3">
        <v>107</v>
      </c>
      <c r="B118" s="3" t="s">
        <v>1102</v>
      </c>
      <c r="C118"/>
      <c r="D118" s="3" t="s">
        <v>1103</v>
      </c>
      <c r="E118" s="3" t="s">
        <v>88</v>
      </c>
      <c r="F118" s="3" t="s">
        <v>47</v>
      </c>
      <c r="G118" s="3" t="s">
        <v>48</v>
      </c>
      <c r="H118" s="3" t="s">
        <v>49</v>
      </c>
      <c r="I118" s="3" t="s">
        <v>76</v>
      </c>
      <c r="J118" s="3" t="s">
        <v>1104</v>
      </c>
      <c r="K118" s="3" t="s">
        <v>51</v>
      </c>
      <c r="L118" s="3" t="s">
        <v>1105</v>
      </c>
      <c r="M118" s="3" t="s">
        <v>1106</v>
      </c>
      <c r="N118" s="3" t="s">
        <v>49</v>
      </c>
      <c r="O118" t="s">
        <v>297</v>
      </c>
      <c r="P118"/>
      <c r="Q118"/>
      <c r="R118"/>
      <c r="S118"/>
      <c r="T118"/>
      <c r="U118" s="3" t="s">
        <v>68</v>
      </c>
      <c r="V118" s="3" t="s">
        <v>105</v>
      </c>
      <c r="W118"/>
      <c r="X118" s="3" t="s">
        <v>1107</v>
      </c>
      <c r="Y118"/>
      <c r="Z118"/>
      <c r="AA118"/>
      <c r="AB118"/>
      <c r="AC118" s="3" t="s">
        <v>1108</v>
      </c>
      <c r="AD118" s="3" t="s">
        <v>108</v>
      </c>
      <c r="AE118" s="3" t="s">
        <v>58</v>
      </c>
      <c r="AF118" s="3" t="s">
        <v>95</v>
      </c>
      <c r="AG118" s="3" t="s">
        <v>60</v>
      </c>
      <c r="AH118" s="3" t="s">
        <v>1109</v>
      </c>
      <c r="AI118" s="3" t="s">
        <v>1110</v>
      </c>
      <c r="AJ118" s="3" t="s">
        <v>1111</v>
      </c>
    </row>
    <row r="119" spans="1:36" ht="14.45">
      <c r="A119" s="3">
        <v>108</v>
      </c>
      <c r="B119" s="3" t="s">
        <v>1112</v>
      </c>
      <c r="C119"/>
      <c r="D119" s="3" t="s">
        <v>1113</v>
      </c>
      <c r="E119" s="3" t="s">
        <v>88</v>
      </c>
      <c r="F119" s="3" t="s">
        <v>47</v>
      </c>
      <c r="G119" s="3" t="s">
        <v>203</v>
      </c>
      <c r="H119" s="3" t="s">
        <v>204</v>
      </c>
      <c r="I119" s="3" t="s">
        <v>100</v>
      </c>
      <c r="J119" s="3" t="s">
        <v>1114</v>
      </c>
      <c r="K119" s="3" t="s">
        <v>218</v>
      </c>
      <c r="L119" t="s">
        <v>219</v>
      </c>
      <c r="M119" s="3" t="s">
        <v>1115</v>
      </c>
      <c r="N119" s="3" t="s">
        <v>204</v>
      </c>
      <c r="P119"/>
      <c r="Q119"/>
      <c r="R119"/>
      <c r="S119"/>
      <c r="T119"/>
      <c r="U119" s="3" t="s">
        <v>68</v>
      </c>
      <c r="V119" s="3" t="s">
        <v>105</v>
      </c>
      <c r="W119"/>
      <c r="X119" s="3" t="s">
        <v>1116</v>
      </c>
      <c r="Y119"/>
      <c r="Z119"/>
      <c r="AA119"/>
      <c r="AB119"/>
      <c r="AC119" s="3" t="s">
        <v>1117</v>
      </c>
      <c r="AD119" s="3" t="s">
        <v>1118</v>
      </c>
      <c r="AE119" s="3" t="s">
        <v>224</v>
      </c>
      <c r="AF119" s="3" t="s">
        <v>225</v>
      </c>
      <c r="AG119" s="3" t="s">
        <v>60</v>
      </c>
      <c r="AH119" s="3" t="s">
        <v>1119</v>
      </c>
      <c r="AI119" s="3" t="s">
        <v>1120</v>
      </c>
      <c r="AJ119" s="3" t="s">
        <v>1121</v>
      </c>
    </row>
    <row r="120" spans="1:36" ht="14.45">
      <c r="A120" s="3">
        <v>109</v>
      </c>
      <c r="B120" s="3" t="s">
        <v>1122</v>
      </c>
      <c r="C120" t="s">
        <v>179</v>
      </c>
      <c r="D120" s="3" t="s">
        <v>1123</v>
      </c>
      <c r="E120" s="3" t="s">
        <v>88</v>
      </c>
      <c r="F120" s="3" t="s">
        <v>47</v>
      </c>
      <c r="G120" s="3" t="s">
        <v>48</v>
      </c>
      <c r="H120" s="3" t="s">
        <v>49</v>
      </c>
      <c r="I120" s="3" t="s">
        <v>100</v>
      </c>
      <c r="J120" s="3" t="s">
        <v>1124</v>
      </c>
      <c r="K120" s="3" t="s">
        <v>182</v>
      </c>
      <c r="M120" s="3" t="s">
        <v>443</v>
      </c>
      <c r="N120" s="3" t="s">
        <v>1125</v>
      </c>
      <c r="O120" t="s">
        <v>185</v>
      </c>
      <c r="P120"/>
      <c r="Q120"/>
      <c r="R120"/>
      <c r="S120"/>
      <c r="T120"/>
      <c r="U120" s="3" t="s">
        <v>68</v>
      </c>
      <c r="V120" s="3" t="s">
        <v>105</v>
      </c>
      <c r="W120"/>
      <c r="X120" s="3" t="s">
        <v>1126</v>
      </c>
      <c r="Y120"/>
      <c r="Z120"/>
      <c r="AA120"/>
      <c r="AB120"/>
      <c r="AC120" s="3" t="s">
        <v>1127</v>
      </c>
      <c r="AD120" s="3" t="s">
        <v>233</v>
      </c>
      <c r="AE120" s="3" t="s">
        <v>58</v>
      </c>
      <c r="AF120" s="3" t="s">
        <v>234</v>
      </c>
      <c r="AG120" s="3" t="s">
        <v>60</v>
      </c>
      <c r="AH120" s="3" t="s">
        <v>1128</v>
      </c>
      <c r="AI120" s="3" t="s">
        <v>1129</v>
      </c>
      <c r="AJ120" s="3" t="s">
        <v>1130</v>
      </c>
    </row>
    <row r="121" spans="1:36" ht="14.45">
      <c r="A121" s="3">
        <v>110</v>
      </c>
      <c r="B121" s="3" t="s">
        <v>1131</v>
      </c>
      <c r="C121"/>
      <c r="D121" s="3" t="s">
        <v>1132</v>
      </c>
      <c r="E121" s="3" t="s">
        <v>192</v>
      </c>
      <c r="F121" s="3" t="s">
        <v>47</v>
      </c>
      <c r="G121" s="3" t="s">
        <v>99</v>
      </c>
      <c r="H121" s="3" t="s">
        <v>49</v>
      </c>
      <c r="I121" s="3" t="s">
        <v>76</v>
      </c>
      <c r="J121" s="3" t="s">
        <v>1133</v>
      </c>
      <c r="K121" s="3" t="s">
        <v>51</v>
      </c>
      <c r="L121" s="3" t="s">
        <v>1134</v>
      </c>
      <c r="M121" s="3" t="s">
        <v>1135</v>
      </c>
      <c r="N121" s="3" t="s">
        <v>1136</v>
      </c>
      <c r="O121"/>
      <c r="P121"/>
      <c r="Q121"/>
      <c r="R121"/>
      <c r="S121"/>
      <c r="T121"/>
      <c r="U121" s="3" t="s">
        <v>68</v>
      </c>
      <c r="V121" s="3" t="s">
        <v>105</v>
      </c>
      <c r="W121"/>
      <c r="X121" s="3" t="s">
        <v>1137</v>
      </c>
      <c r="Y121"/>
      <c r="Z121"/>
      <c r="AA121"/>
      <c r="AB121"/>
      <c r="AC121" s="3" t="s">
        <v>1138</v>
      </c>
      <c r="AD121" s="3" t="s">
        <v>1139</v>
      </c>
      <c r="AE121" s="3" t="s">
        <v>211</v>
      </c>
      <c r="AF121" s="3" t="s">
        <v>1140</v>
      </c>
      <c r="AG121" s="3" t="s">
        <v>60</v>
      </c>
      <c r="AH121" s="3" t="s">
        <v>1141</v>
      </c>
      <c r="AI121" s="3" t="s">
        <v>1142</v>
      </c>
      <c r="AJ121" s="3" t="s">
        <v>1143</v>
      </c>
    </row>
    <row r="122" spans="1:36" ht="14.45">
      <c r="A122" s="3">
        <v>111</v>
      </c>
      <c r="B122" s="3" t="s">
        <v>1144</v>
      </c>
      <c r="C122"/>
      <c r="D122" s="3" t="s">
        <v>1145</v>
      </c>
      <c r="E122" s="3" t="s">
        <v>192</v>
      </c>
      <c r="F122" s="3" t="s">
        <v>47</v>
      </c>
      <c r="G122" s="3" t="s">
        <v>48</v>
      </c>
      <c r="H122" s="3" t="s">
        <v>49</v>
      </c>
      <c r="I122" s="3" t="s">
        <v>76</v>
      </c>
      <c r="J122" s="3" t="s">
        <v>1146</v>
      </c>
      <c r="K122" s="3" t="s">
        <v>51</v>
      </c>
      <c r="L122" s="3" t="s">
        <v>1147</v>
      </c>
      <c r="M122" s="3" t="s">
        <v>1148</v>
      </c>
      <c r="N122" s="3" t="s">
        <v>1136</v>
      </c>
      <c r="O122" s="3" t="s">
        <v>81</v>
      </c>
      <c r="P122"/>
      <c r="Q122"/>
      <c r="R122"/>
      <c r="S122"/>
      <c r="T122"/>
      <c r="U122" s="3" t="s">
        <v>68</v>
      </c>
      <c r="V122" s="3" t="s">
        <v>105</v>
      </c>
      <c r="W122"/>
      <c r="X122" s="3" t="s">
        <v>1149</v>
      </c>
      <c r="Y122"/>
      <c r="Z122"/>
      <c r="AA122"/>
      <c r="AB122"/>
      <c r="AC122" s="3" t="s">
        <v>1150</v>
      </c>
      <c r="AD122" s="3" t="s">
        <v>1151</v>
      </c>
      <c r="AE122" s="3" t="s">
        <v>466</v>
      </c>
      <c r="AF122" s="3" t="s">
        <v>829</v>
      </c>
      <c r="AG122" s="3" t="s">
        <v>60</v>
      </c>
      <c r="AH122" s="3" t="s">
        <v>1152</v>
      </c>
      <c r="AI122" s="3" t="s">
        <v>1153</v>
      </c>
      <c r="AJ122" s="3" t="s">
        <v>1154</v>
      </c>
    </row>
    <row r="123" spans="1:36" ht="14.45">
      <c r="A123" s="3">
        <v>112</v>
      </c>
      <c r="B123" s="3" t="s">
        <v>1155</v>
      </c>
      <c r="C123"/>
      <c r="D123" s="3" t="s">
        <v>1156</v>
      </c>
      <c r="E123" s="3" t="s">
        <v>192</v>
      </c>
      <c r="F123" s="3" t="s">
        <v>47</v>
      </c>
      <c r="G123" s="3" t="s">
        <v>99</v>
      </c>
      <c r="H123" s="3" t="s">
        <v>49</v>
      </c>
      <c r="I123" s="3" t="s">
        <v>76</v>
      </c>
      <c r="J123" s="3" t="s">
        <v>1157</v>
      </c>
      <c r="K123" s="3" t="s">
        <v>51</v>
      </c>
      <c r="L123" t="s">
        <v>1158</v>
      </c>
      <c r="M123" s="3" t="s">
        <v>1159</v>
      </c>
      <c r="N123" s="3" t="s">
        <v>1136</v>
      </c>
      <c r="O123" s="3" t="s">
        <v>262</v>
      </c>
      <c r="P123"/>
      <c r="Q123"/>
      <c r="R123"/>
      <c r="S123"/>
      <c r="T123"/>
      <c r="U123" s="3" t="s">
        <v>68</v>
      </c>
      <c r="V123" s="3" t="s">
        <v>105</v>
      </c>
      <c r="W123"/>
      <c r="X123" s="3" t="s">
        <v>1160</v>
      </c>
      <c r="Y123"/>
      <c r="Z123"/>
      <c r="AA123"/>
      <c r="AB123"/>
      <c r="AC123" s="3" t="s">
        <v>1161</v>
      </c>
      <c r="AD123" s="3" t="s">
        <v>197</v>
      </c>
      <c r="AE123" s="3" t="s">
        <v>58</v>
      </c>
      <c r="AF123" s="3" t="s">
        <v>109</v>
      </c>
      <c r="AG123" s="3" t="s">
        <v>60</v>
      </c>
      <c r="AH123" s="3" t="s">
        <v>1162</v>
      </c>
      <c r="AI123" s="3" t="s">
        <v>1163</v>
      </c>
      <c r="AJ123" s="3" t="s">
        <v>1163</v>
      </c>
    </row>
    <row r="124" spans="1:36" ht="14.45">
      <c r="A124" s="3">
        <v>113</v>
      </c>
      <c r="B124" s="3" t="s">
        <v>1164</v>
      </c>
      <c r="C124"/>
      <c r="D124" s="3" t="s">
        <v>1165</v>
      </c>
      <c r="E124" s="3" t="s">
        <v>192</v>
      </c>
      <c r="F124" s="3" t="s">
        <v>47</v>
      </c>
      <c r="G124" s="3" t="s">
        <v>48</v>
      </c>
      <c r="H124" s="3" t="s">
        <v>49</v>
      </c>
      <c r="I124" s="3" t="s">
        <v>76</v>
      </c>
      <c r="J124" s="3" t="s">
        <v>1166</v>
      </c>
      <c r="K124" s="3" t="s">
        <v>51</v>
      </c>
      <c r="L124" s="3" t="s">
        <v>1167</v>
      </c>
      <c r="M124" s="3" t="s">
        <v>883</v>
      </c>
      <c r="N124" s="3" t="s">
        <v>1168</v>
      </c>
      <c r="O124" t="s">
        <v>81</v>
      </c>
      <c r="P124"/>
      <c r="Q124"/>
      <c r="R124"/>
      <c r="S124"/>
      <c r="T124"/>
      <c r="U124" s="3" t="s">
        <v>68</v>
      </c>
      <c r="V124" s="3" t="s">
        <v>105</v>
      </c>
      <c r="W124"/>
      <c r="X124" s="3" t="s">
        <v>1169</v>
      </c>
      <c r="Y124"/>
      <c r="Z124"/>
      <c r="AA124"/>
      <c r="AB124"/>
      <c r="AC124" s="3" t="s">
        <v>1170</v>
      </c>
      <c r="AD124" s="3" t="s">
        <v>108</v>
      </c>
      <c r="AE124" s="3" t="s">
        <v>58</v>
      </c>
      <c r="AF124" s="3" t="s">
        <v>109</v>
      </c>
      <c r="AG124" s="3" t="s">
        <v>60</v>
      </c>
      <c r="AH124" s="3" t="s">
        <v>1171</v>
      </c>
      <c r="AI124" s="3" t="s">
        <v>1172</v>
      </c>
      <c r="AJ124" s="3" t="s">
        <v>1173</v>
      </c>
    </row>
    <row r="125" spans="1:36" ht="14.45">
      <c r="A125" s="3">
        <v>114</v>
      </c>
      <c r="B125" s="3" t="s">
        <v>1174</v>
      </c>
      <c r="C125"/>
      <c r="D125" s="3" t="s">
        <v>1175</v>
      </c>
      <c r="E125" s="3" t="s">
        <v>192</v>
      </c>
      <c r="F125" s="3" t="s">
        <v>47</v>
      </c>
      <c r="G125" s="3" t="s">
        <v>48</v>
      </c>
      <c r="H125" s="3" t="s">
        <v>49</v>
      </c>
      <c r="I125" s="3" t="s">
        <v>100</v>
      </c>
      <c r="J125" s="3" t="s">
        <v>1176</v>
      </c>
      <c r="K125" s="3" t="s">
        <v>51</v>
      </c>
      <c r="L125" s="3" t="s">
        <v>1177</v>
      </c>
      <c r="M125" s="3" t="s">
        <v>1178</v>
      </c>
      <c r="N125" s="3" t="s">
        <v>49</v>
      </c>
      <c r="O125" t="s">
        <v>81</v>
      </c>
      <c r="P125"/>
      <c r="Q125"/>
      <c r="R125"/>
      <c r="S125"/>
      <c r="T125"/>
      <c r="U125" s="3" t="s">
        <v>68</v>
      </c>
      <c r="V125" s="3" t="s">
        <v>105</v>
      </c>
      <c r="W125"/>
      <c r="X125" s="3" t="s">
        <v>1179</v>
      </c>
      <c r="Y125"/>
      <c r="Z125"/>
      <c r="AA125"/>
      <c r="AB125"/>
      <c r="AC125" s="3" t="s">
        <v>1180</v>
      </c>
      <c r="AD125" s="3" t="s">
        <v>57</v>
      </c>
      <c r="AE125" s="3" t="s">
        <v>58</v>
      </c>
      <c r="AF125" s="3" t="s">
        <v>59</v>
      </c>
      <c r="AG125" s="3" t="s">
        <v>60</v>
      </c>
      <c r="AH125" s="3" t="s">
        <v>1181</v>
      </c>
      <c r="AI125" s="3" t="s">
        <v>1182</v>
      </c>
      <c r="AJ125" s="3" t="s">
        <v>1183</v>
      </c>
    </row>
    <row r="126" spans="1:36" ht="14.45">
      <c r="A126" s="3">
        <v>115</v>
      </c>
      <c r="B126" s="3" t="s">
        <v>1184</v>
      </c>
      <c r="C126"/>
      <c r="D126" s="3" t="s">
        <v>1185</v>
      </c>
      <c r="E126" s="3" t="s">
        <v>192</v>
      </c>
      <c r="F126" s="3" t="s">
        <v>47</v>
      </c>
      <c r="G126" s="3" t="s">
        <v>99</v>
      </c>
      <c r="H126" s="3" t="s">
        <v>49</v>
      </c>
      <c r="I126" s="3" t="s">
        <v>100</v>
      </c>
      <c r="J126" s="3" t="s">
        <v>1186</v>
      </c>
      <c r="K126" s="3" t="s">
        <v>51</v>
      </c>
      <c r="L126" s="3" t="s">
        <v>1187</v>
      </c>
      <c r="M126" s="3" t="s">
        <v>1188</v>
      </c>
      <c r="N126" s="3" t="s">
        <v>49</v>
      </c>
      <c r="P126"/>
      <c r="Q126"/>
      <c r="R126"/>
      <c r="S126"/>
      <c r="T126"/>
      <c r="U126" s="3" t="s">
        <v>68</v>
      </c>
      <c r="V126" s="3" t="s">
        <v>105</v>
      </c>
      <c r="W126"/>
      <c r="X126" s="3" t="s">
        <v>1189</v>
      </c>
      <c r="Y126"/>
      <c r="Z126"/>
      <c r="AA126"/>
      <c r="AB126"/>
      <c r="AC126" s="3" t="s">
        <v>1190</v>
      </c>
      <c r="AD126" s="3" t="s">
        <v>277</v>
      </c>
      <c r="AE126" s="3" t="s">
        <v>211</v>
      </c>
      <c r="AF126" s="3" t="s">
        <v>278</v>
      </c>
      <c r="AG126" s="3" t="s">
        <v>60</v>
      </c>
      <c r="AH126" s="3" t="s">
        <v>1191</v>
      </c>
      <c r="AI126" s="3" t="s">
        <v>1192</v>
      </c>
      <c r="AJ126" s="3" t="s">
        <v>1193</v>
      </c>
    </row>
    <row r="127" spans="1:36" ht="14.45">
      <c r="A127" s="3">
        <v>116</v>
      </c>
      <c r="B127" s="3" t="s">
        <v>1194</v>
      </c>
      <c r="C127"/>
      <c r="D127" s="3" t="s">
        <v>1195</v>
      </c>
      <c r="E127" s="3" t="s">
        <v>192</v>
      </c>
      <c r="F127" s="3" t="s">
        <v>47</v>
      </c>
      <c r="G127" s="3" t="s">
        <v>48</v>
      </c>
      <c r="H127" s="3" t="s">
        <v>49</v>
      </c>
      <c r="I127" s="3" t="s">
        <v>100</v>
      </c>
      <c r="J127" s="3" t="s">
        <v>1196</v>
      </c>
      <c r="K127" s="3" t="s">
        <v>51</v>
      </c>
      <c r="L127" s="3" t="s">
        <v>1197</v>
      </c>
      <c r="M127" s="3" t="s">
        <v>1198</v>
      </c>
      <c r="N127" s="3" t="s">
        <v>49</v>
      </c>
      <c r="O127" t="s">
        <v>118</v>
      </c>
      <c r="P127"/>
      <c r="Q127"/>
      <c r="R127"/>
      <c r="S127"/>
      <c r="T127"/>
      <c r="U127" s="3" t="s">
        <v>68</v>
      </c>
      <c r="V127" s="3" t="s">
        <v>105</v>
      </c>
      <c r="W127"/>
      <c r="X127" s="3" t="s">
        <v>1199</v>
      </c>
      <c r="Y127"/>
      <c r="Z127"/>
      <c r="AA127"/>
      <c r="AB127"/>
      <c r="AC127" s="3" t="s">
        <v>1200</v>
      </c>
      <c r="AD127" s="3" t="s">
        <v>1201</v>
      </c>
      <c r="AE127" s="3" t="s">
        <v>71</v>
      </c>
      <c r="AF127" s="3" t="s">
        <v>1202</v>
      </c>
      <c r="AG127" s="3" t="s">
        <v>60</v>
      </c>
      <c r="AH127" s="3" t="s">
        <v>1203</v>
      </c>
      <c r="AI127" s="3" t="s">
        <v>1204</v>
      </c>
      <c r="AJ127" s="3" t="s">
        <v>1204</v>
      </c>
    </row>
    <row r="128" spans="1:36" ht="14.45">
      <c r="A128" s="3">
        <v>117</v>
      </c>
      <c r="B128" s="3" t="s">
        <v>1205</v>
      </c>
      <c r="C128"/>
      <c r="D128" s="3" t="s">
        <v>1206</v>
      </c>
      <c r="E128" s="3" t="s">
        <v>192</v>
      </c>
      <c r="F128" s="3" t="s">
        <v>47</v>
      </c>
      <c r="G128" s="3" t="s">
        <v>99</v>
      </c>
      <c r="H128" s="3" t="s">
        <v>49</v>
      </c>
      <c r="I128" s="3" t="s">
        <v>76</v>
      </c>
      <c r="J128" s="3" t="s">
        <v>1207</v>
      </c>
      <c r="K128" s="3" t="s">
        <v>51</v>
      </c>
      <c r="L128" t="s">
        <v>1208</v>
      </c>
      <c r="M128" s="3" t="s">
        <v>883</v>
      </c>
      <c r="N128" s="3" t="s">
        <v>49</v>
      </c>
      <c r="O128" s="3" t="s">
        <v>262</v>
      </c>
      <c r="P128"/>
      <c r="Q128"/>
      <c r="R128"/>
      <c r="S128"/>
      <c r="T128"/>
      <c r="U128" s="3" t="s">
        <v>68</v>
      </c>
      <c r="V128" s="3" t="s">
        <v>105</v>
      </c>
      <c r="W128"/>
      <c r="X128" s="3" t="s">
        <v>1209</v>
      </c>
      <c r="Y128"/>
      <c r="Z128"/>
      <c r="AA128"/>
      <c r="AB128"/>
      <c r="AC128" s="3" t="s">
        <v>1210</v>
      </c>
      <c r="AD128" s="3" t="s">
        <v>175</v>
      </c>
      <c r="AE128" s="3" t="s">
        <v>58</v>
      </c>
      <c r="AF128" s="3" t="s">
        <v>109</v>
      </c>
      <c r="AG128" s="3" t="s">
        <v>60</v>
      </c>
      <c r="AH128" s="3" t="s">
        <v>1211</v>
      </c>
      <c r="AI128" s="3" t="s">
        <v>1212</v>
      </c>
      <c r="AJ128" s="3" t="s">
        <v>1212</v>
      </c>
    </row>
    <row r="129" spans="1:36" ht="14.45">
      <c r="A129" s="3">
        <v>118</v>
      </c>
      <c r="B129" s="3" t="s">
        <v>1213</v>
      </c>
      <c r="C129" t="s">
        <v>179</v>
      </c>
      <c r="D129" s="3" t="s">
        <v>1214</v>
      </c>
      <c r="E129" s="3" t="s">
        <v>1215</v>
      </c>
      <c r="F129" s="3" t="s">
        <v>47</v>
      </c>
      <c r="G129" s="3" t="s">
        <v>48</v>
      </c>
      <c r="H129" s="3" t="s">
        <v>49</v>
      </c>
      <c r="I129" s="3" t="s">
        <v>100</v>
      </c>
      <c r="J129" s="3" t="s">
        <v>1216</v>
      </c>
      <c r="K129" s="3" t="s">
        <v>182</v>
      </c>
      <c r="M129" s="3" t="s">
        <v>751</v>
      </c>
      <c r="N129" s="3" t="s">
        <v>1217</v>
      </c>
      <c r="O129" t="s">
        <v>185</v>
      </c>
      <c r="P129"/>
      <c r="Q129"/>
      <c r="R129"/>
      <c r="S129"/>
      <c r="T129"/>
      <c r="U129" s="3" t="s">
        <v>68</v>
      </c>
      <c r="V129" s="3" t="s">
        <v>105</v>
      </c>
      <c r="W129"/>
      <c r="X129" s="3" t="s">
        <v>1218</v>
      </c>
      <c r="Y129"/>
      <c r="Z129"/>
      <c r="AA129"/>
      <c r="AB129"/>
      <c r="AC129" s="3" t="s">
        <v>1219</v>
      </c>
      <c r="AD129" s="3" t="s">
        <v>108</v>
      </c>
      <c r="AE129" s="3" t="s">
        <v>58</v>
      </c>
      <c r="AF129" s="3" t="s">
        <v>109</v>
      </c>
      <c r="AG129" s="3" t="s">
        <v>60</v>
      </c>
      <c r="AH129" s="3" t="s">
        <v>1220</v>
      </c>
      <c r="AI129" s="3" t="s">
        <v>1221</v>
      </c>
      <c r="AJ129" s="3" t="s">
        <v>1222</v>
      </c>
    </row>
    <row r="130" spans="1:36" ht="14.45">
      <c r="A130" s="3">
        <v>119</v>
      </c>
      <c r="B130" s="3" t="s">
        <v>1223</v>
      </c>
      <c r="C130"/>
      <c r="D130" s="3" t="s">
        <v>1224</v>
      </c>
      <c r="E130" s="3" t="s">
        <v>46</v>
      </c>
      <c r="F130" s="3" t="s">
        <v>47</v>
      </c>
      <c r="G130" s="3" t="s">
        <v>48</v>
      </c>
      <c r="H130" s="3" t="s">
        <v>49</v>
      </c>
      <c r="I130" s="3" t="s">
        <v>76</v>
      </c>
      <c r="J130" s="3" t="s">
        <v>1225</v>
      </c>
      <c r="K130" s="3" t="s">
        <v>51</v>
      </c>
      <c r="L130" t="s">
        <v>1226</v>
      </c>
      <c r="M130" s="3" t="s">
        <v>1227</v>
      </c>
      <c r="N130" s="3" t="s">
        <v>49</v>
      </c>
      <c r="O130" t="s">
        <v>81</v>
      </c>
      <c r="P130"/>
      <c r="Q130"/>
      <c r="R130"/>
      <c r="S130"/>
      <c r="T130"/>
      <c r="U130" s="3" t="s">
        <v>68</v>
      </c>
      <c r="V130" s="3" t="s">
        <v>105</v>
      </c>
      <c r="W130"/>
      <c r="X130" s="3" t="s">
        <v>1228</v>
      </c>
      <c r="Y130"/>
      <c r="Z130"/>
      <c r="AA130"/>
      <c r="AB130"/>
      <c r="AC130" s="3" t="s">
        <v>1229</v>
      </c>
      <c r="AD130" s="3" t="s">
        <v>277</v>
      </c>
      <c r="AE130" s="3" t="s">
        <v>211</v>
      </c>
      <c r="AF130" s="3" t="s">
        <v>278</v>
      </c>
      <c r="AG130" s="3" t="s">
        <v>60</v>
      </c>
      <c r="AH130" s="3" t="s">
        <v>1230</v>
      </c>
      <c r="AI130" s="3" t="s">
        <v>1231</v>
      </c>
      <c r="AJ130" s="3" t="s">
        <v>1232</v>
      </c>
    </row>
    <row r="131" spans="1:36" ht="14.45">
      <c r="A131" s="3">
        <v>120</v>
      </c>
      <c r="B131" s="3" t="s">
        <v>1233</v>
      </c>
      <c r="C131"/>
      <c r="D131" s="3" t="s">
        <v>1234</v>
      </c>
      <c r="E131" s="3" t="s">
        <v>138</v>
      </c>
      <c r="F131" s="3" t="s">
        <v>47</v>
      </c>
      <c r="G131" s="3" t="s">
        <v>48</v>
      </c>
      <c r="H131" s="3" t="s">
        <v>49</v>
      </c>
      <c r="I131" s="3" t="s">
        <v>76</v>
      </c>
      <c r="J131" s="3" t="s">
        <v>1235</v>
      </c>
      <c r="K131" s="3" t="s">
        <v>116</v>
      </c>
      <c r="M131" s="3" t="s">
        <v>1236</v>
      </c>
      <c r="N131" s="3" t="s">
        <v>49</v>
      </c>
      <c r="O131" s="3" t="s">
        <v>262</v>
      </c>
      <c r="P131"/>
      <c r="Q131"/>
      <c r="R131"/>
      <c r="S131"/>
      <c r="T131"/>
      <c r="U131" s="3" t="s">
        <v>68</v>
      </c>
      <c r="V131" s="3" t="s">
        <v>105</v>
      </c>
      <c r="W131"/>
      <c r="X131" s="3" t="s">
        <v>1237</v>
      </c>
      <c r="Y131"/>
      <c r="Z131"/>
      <c r="AA131"/>
      <c r="AB131"/>
      <c r="AC131" s="3" t="s">
        <v>1238</v>
      </c>
      <c r="AD131" s="3" t="s">
        <v>94</v>
      </c>
      <c r="AE131" s="3" t="s">
        <v>58</v>
      </c>
      <c r="AF131" s="3" t="s">
        <v>109</v>
      </c>
      <c r="AG131" s="3" t="s">
        <v>60</v>
      </c>
      <c r="AH131" s="3" t="s">
        <v>1239</v>
      </c>
      <c r="AI131" s="3" t="s">
        <v>1240</v>
      </c>
      <c r="AJ131" s="3" t="s">
        <v>1241</v>
      </c>
    </row>
    <row r="132" spans="1:36" ht="14.45">
      <c r="A132" s="3">
        <v>121</v>
      </c>
      <c r="B132" s="3" t="s">
        <v>1242</v>
      </c>
      <c r="C132"/>
      <c r="D132" s="3" t="s">
        <v>1243</v>
      </c>
      <c r="E132" s="3" t="s">
        <v>138</v>
      </c>
      <c r="F132" s="3" t="s">
        <v>47</v>
      </c>
      <c r="G132" s="3" t="s">
        <v>48</v>
      </c>
      <c r="H132" s="3" t="s">
        <v>49</v>
      </c>
      <c r="I132" s="3" t="s">
        <v>76</v>
      </c>
      <c r="J132" s="3" t="s">
        <v>1244</v>
      </c>
      <c r="K132" s="3" t="s">
        <v>51</v>
      </c>
      <c r="L132" s="3" t="s">
        <v>1245</v>
      </c>
      <c r="M132" s="3" t="s">
        <v>714</v>
      </c>
      <c r="N132" s="3" t="s">
        <v>49</v>
      </c>
      <c r="O132" t="s">
        <v>81</v>
      </c>
      <c r="P132"/>
      <c r="Q132"/>
      <c r="R132"/>
      <c r="S132"/>
      <c r="T132"/>
      <c r="U132" s="3" t="s">
        <v>68</v>
      </c>
      <c r="V132" s="3" t="s">
        <v>105</v>
      </c>
      <c r="W132"/>
      <c r="X132" s="3" t="s">
        <v>1246</v>
      </c>
      <c r="Y132"/>
      <c r="Z132"/>
      <c r="AA132"/>
      <c r="AB132"/>
      <c r="AC132" s="3" t="s">
        <v>1247</v>
      </c>
      <c r="AD132" s="3" t="s">
        <v>108</v>
      </c>
      <c r="AE132" s="3" t="s">
        <v>58</v>
      </c>
      <c r="AF132" s="3" t="s">
        <v>109</v>
      </c>
      <c r="AG132" s="3" t="s">
        <v>60</v>
      </c>
      <c r="AH132" s="3" t="s">
        <v>1248</v>
      </c>
      <c r="AI132" s="3" t="s">
        <v>1249</v>
      </c>
      <c r="AJ132" s="3" t="s">
        <v>1250</v>
      </c>
    </row>
    <row r="133" spans="1:36" ht="14.45">
      <c r="A133" s="3">
        <v>122</v>
      </c>
      <c r="B133" s="3" t="s">
        <v>1251</v>
      </c>
      <c r="C133"/>
      <c r="D133" s="3" t="s">
        <v>1252</v>
      </c>
      <c r="E133" s="3" t="s">
        <v>138</v>
      </c>
      <c r="F133" s="3" t="s">
        <v>47</v>
      </c>
      <c r="G133" s="3" t="s">
        <v>48</v>
      </c>
      <c r="H133" s="3" t="s">
        <v>49</v>
      </c>
      <c r="I133" s="3" t="s">
        <v>76</v>
      </c>
      <c r="J133" s="3" t="s">
        <v>1253</v>
      </c>
      <c r="K133" s="3" t="s">
        <v>51</v>
      </c>
      <c r="L133" s="3" t="s">
        <v>140</v>
      </c>
      <c r="M133" s="3" t="s">
        <v>714</v>
      </c>
      <c r="N133" s="3" t="s">
        <v>49</v>
      </c>
      <c r="O133" t="s">
        <v>81</v>
      </c>
      <c r="P133"/>
      <c r="Q133"/>
      <c r="R133"/>
      <c r="S133"/>
      <c r="T133"/>
      <c r="U133" s="3" t="s">
        <v>68</v>
      </c>
      <c r="V133" s="3" t="s">
        <v>105</v>
      </c>
      <c r="W133"/>
      <c r="X133" s="3" t="s">
        <v>1254</v>
      </c>
      <c r="Y133"/>
      <c r="Z133"/>
      <c r="AA133"/>
      <c r="AB133"/>
      <c r="AC133" s="3" t="s">
        <v>1255</v>
      </c>
      <c r="AD133" s="3" t="s">
        <v>70</v>
      </c>
      <c r="AE133" s="3" t="s">
        <v>71</v>
      </c>
      <c r="AF133" s="3" t="s">
        <v>145</v>
      </c>
      <c r="AG133" s="3" t="s">
        <v>60</v>
      </c>
      <c r="AH133" s="3" t="s">
        <v>1256</v>
      </c>
      <c r="AI133" s="3" t="s">
        <v>1257</v>
      </c>
      <c r="AJ133" s="3" t="s">
        <v>1258</v>
      </c>
    </row>
    <row r="134" spans="1:36" ht="14.45">
      <c r="A134" s="3">
        <v>123</v>
      </c>
      <c r="B134" s="3" t="s">
        <v>1259</v>
      </c>
      <c r="C134"/>
      <c r="D134" s="3" t="s">
        <v>1260</v>
      </c>
      <c r="E134" s="3" t="s">
        <v>138</v>
      </c>
      <c r="F134" s="3" t="s">
        <v>47</v>
      </c>
      <c r="G134" s="3" t="s">
        <v>99</v>
      </c>
      <c r="H134" s="3" t="s">
        <v>49</v>
      </c>
      <c r="I134" s="3" t="s">
        <v>100</v>
      </c>
      <c r="J134" s="3" t="s">
        <v>1261</v>
      </c>
      <c r="K134" s="3" t="s">
        <v>51</v>
      </c>
      <c r="L134" s="3" t="s">
        <v>1262</v>
      </c>
      <c r="M134" s="3" t="s">
        <v>1263</v>
      </c>
      <c r="N134" s="3" t="s">
        <v>49</v>
      </c>
      <c r="O134" t="s">
        <v>297</v>
      </c>
      <c r="P134"/>
      <c r="Q134"/>
      <c r="R134"/>
      <c r="S134"/>
      <c r="T134"/>
      <c r="U134" s="3" t="s">
        <v>68</v>
      </c>
      <c r="V134" s="3" t="s">
        <v>105</v>
      </c>
      <c r="W134"/>
      <c r="X134" s="3" t="s">
        <v>1264</v>
      </c>
      <c r="Y134"/>
      <c r="Z134"/>
      <c r="AA134"/>
      <c r="AB134"/>
      <c r="AC134" s="3" t="s">
        <v>1265</v>
      </c>
      <c r="AD134" s="3" t="s">
        <v>108</v>
      </c>
      <c r="AE134" s="3" t="s">
        <v>58</v>
      </c>
      <c r="AF134" s="3" t="s">
        <v>109</v>
      </c>
      <c r="AG134" s="3" t="s">
        <v>60</v>
      </c>
      <c r="AH134" s="3" t="s">
        <v>1266</v>
      </c>
      <c r="AI134" s="3" t="s">
        <v>1267</v>
      </c>
      <c r="AJ134" s="3" t="s">
        <v>1268</v>
      </c>
    </row>
    <row r="135" spans="1:36" ht="14.45">
      <c r="A135" s="3">
        <v>124</v>
      </c>
      <c r="B135" s="3" t="s">
        <v>1269</v>
      </c>
      <c r="C135"/>
      <c r="D135" s="3" t="s">
        <v>1270</v>
      </c>
      <c r="E135" s="3" t="s">
        <v>138</v>
      </c>
      <c r="F135" s="3" t="s">
        <v>47</v>
      </c>
      <c r="G135" s="3" t="s">
        <v>99</v>
      </c>
      <c r="H135" s="3" t="s">
        <v>271</v>
      </c>
      <c r="I135" s="3" t="s">
        <v>100</v>
      </c>
      <c r="J135" s="3" t="s">
        <v>1271</v>
      </c>
      <c r="K135" s="3" t="s">
        <v>51</v>
      </c>
      <c r="L135" s="3" t="s">
        <v>1272</v>
      </c>
      <c r="M135" s="3" t="s">
        <v>1273</v>
      </c>
      <c r="N135" s="3" t="s">
        <v>271</v>
      </c>
      <c r="O135"/>
      <c r="P135"/>
      <c r="Q135"/>
      <c r="R135"/>
      <c r="S135"/>
      <c r="T135"/>
      <c r="U135" s="3" t="s">
        <v>68</v>
      </c>
      <c r="V135" s="3" t="s">
        <v>105</v>
      </c>
      <c r="W135"/>
      <c r="X135" s="3" t="s">
        <v>1274</v>
      </c>
      <c r="Y135"/>
      <c r="Z135"/>
      <c r="AA135"/>
      <c r="AB135"/>
      <c r="AC135" s="3" t="s">
        <v>1275</v>
      </c>
      <c r="AD135" s="3" t="s">
        <v>1276</v>
      </c>
      <c r="AE135" s="3" t="s">
        <v>211</v>
      </c>
      <c r="AF135" s="3" t="s">
        <v>1277</v>
      </c>
      <c r="AG135" s="3" t="s">
        <v>60</v>
      </c>
      <c r="AH135" s="3" t="s">
        <v>1278</v>
      </c>
      <c r="AI135" s="3" t="s">
        <v>1279</v>
      </c>
      <c r="AJ135" s="3" t="s">
        <v>1280</v>
      </c>
    </row>
    <row r="136" spans="1:36" ht="14.45">
      <c r="A136" s="3">
        <v>125</v>
      </c>
      <c r="B136" s="3" t="s">
        <v>1281</v>
      </c>
      <c r="C136"/>
      <c r="D136" s="3" t="s">
        <v>1282</v>
      </c>
      <c r="E136" s="3" t="s">
        <v>138</v>
      </c>
      <c r="F136" s="3" t="s">
        <v>47</v>
      </c>
      <c r="G136" s="3" t="s">
        <v>48</v>
      </c>
      <c r="H136" s="3" t="s">
        <v>49</v>
      </c>
      <c r="I136" s="3" t="s">
        <v>76</v>
      </c>
      <c r="J136" s="3" t="s">
        <v>1283</v>
      </c>
      <c r="K136" s="3" t="s">
        <v>51</v>
      </c>
      <c r="L136" s="3" t="s">
        <v>1284</v>
      </c>
      <c r="M136" s="3" t="s">
        <v>423</v>
      </c>
      <c r="N136" s="3" t="s">
        <v>49</v>
      </c>
      <c r="O136" t="s">
        <v>81</v>
      </c>
      <c r="P136"/>
      <c r="Q136"/>
      <c r="R136"/>
      <c r="S136"/>
      <c r="T136"/>
      <c r="U136" s="3" t="s">
        <v>68</v>
      </c>
      <c r="V136" s="3" t="s">
        <v>105</v>
      </c>
      <c r="W136"/>
      <c r="X136" s="3" t="s">
        <v>1285</v>
      </c>
      <c r="Y136"/>
      <c r="Z136"/>
      <c r="AA136"/>
      <c r="AB136"/>
      <c r="AC136" s="3" t="s">
        <v>1286</v>
      </c>
      <c r="AD136" s="3" t="s">
        <v>108</v>
      </c>
      <c r="AE136" s="3" t="s">
        <v>58</v>
      </c>
      <c r="AF136" s="3" t="s">
        <v>109</v>
      </c>
      <c r="AG136" s="3" t="s">
        <v>60</v>
      </c>
      <c r="AH136" t="s">
        <v>1287</v>
      </c>
      <c r="AI136" t="s">
        <v>1288</v>
      </c>
      <c r="AJ136" t="s">
        <v>1288</v>
      </c>
    </row>
    <row r="137" spans="1:36" ht="14.45">
      <c r="A137" s="3">
        <v>126</v>
      </c>
      <c r="B137" s="3" t="s">
        <v>1289</v>
      </c>
      <c r="C137"/>
      <c r="D137" s="3" t="s">
        <v>1290</v>
      </c>
      <c r="E137" s="3" t="s">
        <v>1291</v>
      </c>
      <c r="F137" s="3" t="s">
        <v>47</v>
      </c>
      <c r="G137" s="3" t="s">
        <v>48</v>
      </c>
      <c r="H137" s="3" t="s">
        <v>49</v>
      </c>
      <c r="I137" s="3" t="s">
        <v>76</v>
      </c>
      <c r="J137" s="3" t="s">
        <v>1292</v>
      </c>
      <c r="K137" s="3" t="s">
        <v>51</v>
      </c>
      <c r="L137" s="3" t="s">
        <v>1293</v>
      </c>
      <c r="M137" s="3" t="s">
        <v>912</v>
      </c>
      <c r="N137" s="3" t="s">
        <v>49</v>
      </c>
      <c r="O137" t="s">
        <v>81</v>
      </c>
      <c r="P137"/>
      <c r="Q137"/>
      <c r="R137"/>
      <c r="S137"/>
      <c r="T137"/>
      <c r="U137" s="3" t="s">
        <v>68</v>
      </c>
      <c r="V137" s="3" t="s">
        <v>105</v>
      </c>
      <c r="W137"/>
      <c r="X137" s="3" t="s">
        <v>1294</v>
      </c>
      <c r="Y137"/>
      <c r="Z137"/>
      <c r="AA137"/>
      <c r="AB137"/>
      <c r="AC137" s="3" t="s">
        <v>1295</v>
      </c>
      <c r="AD137" s="3" t="s">
        <v>70</v>
      </c>
      <c r="AE137" s="3" t="s">
        <v>71</v>
      </c>
      <c r="AF137" s="3" t="s">
        <v>72</v>
      </c>
      <c r="AG137" s="3" t="s">
        <v>60</v>
      </c>
      <c r="AH137" t="s">
        <v>1296</v>
      </c>
      <c r="AI137" t="s">
        <v>1297</v>
      </c>
      <c r="AJ137" t="s">
        <v>1298</v>
      </c>
    </row>
    <row r="138" spans="1:36" ht="14.45">
      <c r="A138" s="3">
        <v>127</v>
      </c>
      <c r="B138" s="3" t="s">
        <v>1299</v>
      </c>
      <c r="C138"/>
      <c r="D138" s="3" t="s">
        <v>1300</v>
      </c>
      <c r="E138" s="3" t="s">
        <v>138</v>
      </c>
      <c r="F138" s="3" t="s">
        <v>47</v>
      </c>
      <c r="G138" s="3" t="s">
        <v>48</v>
      </c>
      <c r="H138" s="3" t="s">
        <v>49</v>
      </c>
      <c r="I138" s="3" t="s">
        <v>76</v>
      </c>
      <c r="J138" s="3" t="s">
        <v>1301</v>
      </c>
      <c r="K138" s="3" t="s">
        <v>51</v>
      </c>
      <c r="L138" s="3" t="s">
        <v>1302</v>
      </c>
      <c r="M138" s="3" t="s">
        <v>912</v>
      </c>
      <c r="N138" s="3" t="s">
        <v>49</v>
      </c>
      <c r="O138" s="3" t="s">
        <v>81</v>
      </c>
      <c r="P138"/>
      <c r="Q138"/>
      <c r="R138"/>
      <c r="S138"/>
      <c r="T138"/>
      <c r="U138" s="3" t="s">
        <v>68</v>
      </c>
      <c r="V138" s="3" t="s">
        <v>105</v>
      </c>
      <c r="W138"/>
      <c r="X138" s="3" t="s">
        <v>1303</v>
      </c>
      <c r="Y138"/>
      <c r="Z138"/>
      <c r="AA138"/>
      <c r="AB138"/>
      <c r="AC138" s="3" t="s">
        <v>1304</v>
      </c>
      <c r="AD138" s="3" t="s">
        <v>70</v>
      </c>
      <c r="AE138" s="3" t="s">
        <v>71</v>
      </c>
      <c r="AF138" s="3" t="s">
        <v>145</v>
      </c>
      <c r="AG138" s="3" t="s">
        <v>60</v>
      </c>
      <c r="AH138" s="3" t="s">
        <v>1305</v>
      </c>
      <c r="AI138" s="3" t="s">
        <v>1306</v>
      </c>
      <c r="AJ138" s="3" t="s">
        <v>1307</v>
      </c>
    </row>
    <row r="139" spans="1:36" ht="14.45">
      <c r="A139" s="3">
        <v>128</v>
      </c>
      <c r="B139" s="3" t="s">
        <v>1308</v>
      </c>
      <c r="C139"/>
      <c r="D139" s="3" t="s">
        <v>1309</v>
      </c>
      <c r="E139" s="3" t="s">
        <v>1291</v>
      </c>
      <c r="F139" s="3" t="s">
        <v>47</v>
      </c>
      <c r="G139" s="3" t="s">
        <v>48</v>
      </c>
      <c r="H139" s="3" t="s">
        <v>49</v>
      </c>
      <c r="I139" s="3" t="s">
        <v>100</v>
      </c>
      <c r="J139" s="3" t="s">
        <v>1310</v>
      </c>
      <c r="K139" s="3" t="s">
        <v>51</v>
      </c>
      <c r="L139" s="3" t="s">
        <v>1311</v>
      </c>
      <c r="M139" s="3" t="s">
        <v>1312</v>
      </c>
      <c r="N139" s="3" t="s">
        <v>49</v>
      </c>
      <c r="O139" t="s">
        <v>81</v>
      </c>
      <c r="P139"/>
      <c r="Q139"/>
      <c r="R139"/>
      <c r="S139"/>
      <c r="T139"/>
      <c r="U139" s="3" t="s">
        <v>68</v>
      </c>
      <c r="V139" s="3" t="s">
        <v>105</v>
      </c>
      <c r="W139"/>
      <c r="X139" s="3" t="s">
        <v>1313</v>
      </c>
      <c r="Y139"/>
      <c r="Z139"/>
      <c r="AA139"/>
      <c r="AB139"/>
      <c r="AC139" s="3" t="s">
        <v>1314</v>
      </c>
      <c r="AD139" s="3" t="s">
        <v>1315</v>
      </c>
      <c r="AE139" s="3" t="s">
        <v>58</v>
      </c>
      <c r="AF139" s="3" t="s">
        <v>122</v>
      </c>
      <c r="AG139" s="3" t="s">
        <v>60</v>
      </c>
      <c r="AH139" s="3" t="s">
        <v>1316</v>
      </c>
      <c r="AI139" s="3" t="s">
        <v>1317</v>
      </c>
      <c r="AJ139" s="3" t="s">
        <v>1318</v>
      </c>
    </row>
    <row r="140" spans="1:36" ht="14.45">
      <c r="A140" s="3">
        <v>129</v>
      </c>
      <c r="B140" s="3" t="s">
        <v>1319</v>
      </c>
      <c r="C140"/>
      <c r="D140" s="3" t="s">
        <v>1320</v>
      </c>
      <c r="E140" s="3" t="s">
        <v>1291</v>
      </c>
      <c r="F140" s="3" t="s">
        <v>47</v>
      </c>
      <c r="G140" s="3" t="s">
        <v>99</v>
      </c>
      <c r="H140" s="3" t="s">
        <v>49</v>
      </c>
      <c r="I140" s="3" t="s">
        <v>76</v>
      </c>
      <c r="J140" s="3" t="s">
        <v>1321</v>
      </c>
      <c r="K140" s="3" t="s">
        <v>51</v>
      </c>
      <c r="L140" s="3" t="s">
        <v>1322</v>
      </c>
      <c r="M140" s="3" t="s">
        <v>1323</v>
      </c>
      <c r="N140" s="3" t="s">
        <v>49</v>
      </c>
      <c r="O140"/>
      <c r="P140"/>
      <c r="Q140"/>
      <c r="R140"/>
      <c r="S140"/>
      <c r="T140"/>
      <c r="U140" s="3" t="s">
        <v>68</v>
      </c>
      <c r="V140" s="3" t="s">
        <v>105</v>
      </c>
      <c r="W140"/>
      <c r="X140" s="3" t="s">
        <v>1324</v>
      </c>
      <c r="Y140"/>
      <c r="Z140"/>
      <c r="AA140"/>
      <c r="AB140"/>
      <c r="AC140" s="3" t="s">
        <v>1325</v>
      </c>
      <c r="AD140" s="3" t="s">
        <v>108</v>
      </c>
      <c r="AE140" s="3" t="s">
        <v>58</v>
      </c>
      <c r="AF140" s="3" t="s">
        <v>109</v>
      </c>
      <c r="AG140" s="3" t="s">
        <v>60</v>
      </c>
      <c r="AH140" s="3" t="s">
        <v>1326</v>
      </c>
      <c r="AI140" t="s">
        <v>1327</v>
      </c>
      <c r="AJ140" s="3" t="s">
        <v>1327</v>
      </c>
    </row>
    <row r="141" spans="1:36" ht="14.45">
      <c r="A141" s="3">
        <v>130</v>
      </c>
      <c r="B141" s="3" t="s">
        <v>1328</v>
      </c>
      <c r="C141"/>
      <c r="D141" s="3" t="s">
        <v>1329</v>
      </c>
      <c r="E141" s="3" t="s">
        <v>46</v>
      </c>
      <c r="F141" s="3" t="s">
        <v>47</v>
      </c>
      <c r="G141" s="3" t="s">
        <v>99</v>
      </c>
      <c r="H141" s="3" t="s">
        <v>49</v>
      </c>
      <c r="I141" s="3" t="s">
        <v>76</v>
      </c>
      <c r="J141" s="3" t="s">
        <v>1330</v>
      </c>
      <c r="K141" s="3" t="s">
        <v>51</v>
      </c>
      <c r="L141" s="3" t="s">
        <v>1331</v>
      </c>
      <c r="M141" s="3" t="s">
        <v>1332</v>
      </c>
      <c r="N141" s="3" t="s">
        <v>49</v>
      </c>
      <c r="O141" t="s">
        <v>81</v>
      </c>
      <c r="P141"/>
      <c r="Q141"/>
      <c r="R141"/>
      <c r="S141"/>
      <c r="T141"/>
      <c r="U141" s="3" t="s">
        <v>68</v>
      </c>
      <c r="V141" s="3" t="s">
        <v>105</v>
      </c>
      <c r="W141"/>
      <c r="X141" s="3" t="s">
        <v>1333</v>
      </c>
      <c r="Y141"/>
      <c r="Z141"/>
      <c r="AA141"/>
      <c r="AB141"/>
      <c r="AC141" s="3" t="s">
        <v>1334</v>
      </c>
      <c r="AD141" s="3" t="s">
        <v>1335</v>
      </c>
      <c r="AE141" s="3" t="s">
        <v>58</v>
      </c>
      <c r="AF141" s="3" t="s">
        <v>109</v>
      </c>
      <c r="AG141" s="3" t="s">
        <v>60</v>
      </c>
      <c r="AH141" s="3" t="s">
        <v>1336</v>
      </c>
      <c r="AI141" s="3" t="s">
        <v>1337</v>
      </c>
      <c r="AJ141" s="3" t="s">
        <v>1337</v>
      </c>
    </row>
    <row r="142" spans="1:36" ht="14.45">
      <c r="A142" s="3">
        <v>131</v>
      </c>
      <c r="B142" s="3" t="s">
        <v>1338</v>
      </c>
      <c r="C142"/>
      <c r="D142" s="3" t="s">
        <v>1339</v>
      </c>
      <c r="E142" s="3" t="s">
        <v>1291</v>
      </c>
      <c r="F142" s="3" t="s">
        <v>47</v>
      </c>
      <c r="G142" s="3" t="s">
        <v>203</v>
      </c>
      <c r="H142" s="3" t="s">
        <v>49</v>
      </c>
      <c r="I142" s="3" t="s">
        <v>76</v>
      </c>
      <c r="J142" s="3" t="s">
        <v>1340</v>
      </c>
      <c r="K142" s="3" t="s">
        <v>218</v>
      </c>
      <c r="L142" s="3" t="s">
        <v>1341</v>
      </c>
      <c r="M142" s="3" t="s">
        <v>1342</v>
      </c>
      <c r="N142" s="3" t="s">
        <v>49</v>
      </c>
      <c r="O142"/>
      <c r="P142"/>
      <c r="Q142"/>
      <c r="R142"/>
      <c r="S142"/>
      <c r="T142"/>
      <c r="U142" s="3" t="s">
        <v>68</v>
      </c>
      <c r="V142" s="3" t="s">
        <v>105</v>
      </c>
      <c r="W142"/>
      <c r="X142" s="3" t="s">
        <v>1343</v>
      </c>
      <c r="Y142"/>
      <c r="Z142"/>
      <c r="AA142"/>
      <c r="AB142"/>
      <c r="AC142" s="3" t="s">
        <v>1344</v>
      </c>
      <c r="AD142" s="3" t="s">
        <v>70</v>
      </c>
      <c r="AE142" s="3" t="s">
        <v>71</v>
      </c>
      <c r="AF142" s="3" t="s">
        <v>145</v>
      </c>
      <c r="AG142" s="3" t="s">
        <v>60</v>
      </c>
      <c r="AH142" s="3" t="s">
        <v>1345</v>
      </c>
      <c r="AI142" t="s">
        <v>1346</v>
      </c>
      <c r="AJ142" t="s">
        <v>1346</v>
      </c>
    </row>
    <row r="143" spans="1:36" ht="14.45">
      <c r="A143" s="3">
        <v>132</v>
      </c>
      <c r="B143" s="3" t="s">
        <v>1347</v>
      </c>
      <c r="C143"/>
      <c r="D143" s="3" t="s">
        <v>1348</v>
      </c>
      <c r="E143" s="3" t="s">
        <v>1291</v>
      </c>
      <c r="F143" s="3" t="s">
        <v>47</v>
      </c>
      <c r="G143" s="3" t="s">
        <v>99</v>
      </c>
      <c r="H143" s="3" t="s">
        <v>49</v>
      </c>
      <c r="I143" s="3" t="s">
        <v>76</v>
      </c>
      <c r="J143" s="3" t="s">
        <v>1349</v>
      </c>
      <c r="K143" s="3" t="s">
        <v>51</v>
      </c>
      <c r="L143" t="s">
        <v>1350</v>
      </c>
      <c r="M143" s="3" t="s">
        <v>1351</v>
      </c>
      <c r="N143" s="3" t="s">
        <v>49</v>
      </c>
      <c r="O143"/>
      <c r="P143"/>
      <c r="Q143"/>
      <c r="R143"/>
      <c r="S143"/>
      <c r="T143"/>
      <c r="U143" s="3" t="s">
        <v>68</v>
      </c>
      <c r="V143" s="3" t="s">
        <v>105</v>
      </c>
      <c r="W143"/>
      <c r="X143" s="3" t="s">
        <v>1352</v>
      </c>
      <c r="Y143"/>
      <c r="Z143"/>
      <c r="AA143"/>
      <c r="AB143"/>
      <c r="AC143" s="3" t="s">
        <v>1353</v>
      </c>
      <c r="AD143" s="3" t="s">
        <v>277</v>
      </c>
      <c r="AE143" s="3" t="s">
        <v>211</v>
      </c>
      <c r="AF143" s="3" t="s">
        <v>278</v>
      </c>
      <c r="AG143" s="3" t="s">
        <v>60</v>
      </c>
      <c r="AH143" s="3" t="s">
        <v>1354</v>
      </c>
      <c r="AI143" s="3" t="s">
        <v>1355</v>
      </c>
      <c r="AJ143" s="3" t="s">
        <v>1355</v>
      </c>
    </row>
    <row r="144" spans="1:36" ht="14.45">
      <c r="A144" s="3">
        <v>133</v>
      </c>
      <c r="B144" s="3" t="s">
        <v>1356</v>
      </c>
      <c r="C144" t="s">
        <v>179</v>
      </c>
      <c r="D144" s="3" t="s">
        <v>1357</v>
      </c>
      <c r="E144" s="3" t="s">
        <v>1291</v>
      </c>
      <c r="F144" s="3" t="s">
        <v>47</v>
      </c>
      <c r="G144" s="3" t="s">
        <v>48</v>
      </c>
      <c r="H144" s="3" t="s">
        <v>49</v>
      </c>
      <c r="I144" s="3" t="s">
        <v>100</v>
      </c>
      <c r="J144" s="3" t="s">
        <v>1358</v>
      </c>
      <c r="K144" s="3" t="s">
        <v>182</v>
      </c>
      <c r="M144" s="3" t="s">
        <v>751</v>
      </c>
      <c r="N144" s="3" t="s">
        <v>49</v>
      </c>
      <c r="O144" t="s">
        <v>185</v>
      </c>
      <c r="P144"/>
      <c r="Q144"/>
      <c r="R144"/>
      <c r="S144"/>
      <c r="T144"/>
      <c r="U144" s="3" t="s">
        <v>68</v>
      </c>
      <c r="V144" s="3" t="s">
        <v>105</v>
      </c>
      <c r="W144"/>
      <c r="X144" s="3" t="s">
        <v>1359</v>
      </c>
      <c r="Y144"/>
      <c r="Z144"/>
      <c r="AA144"/>
      <c r="AB144"/>
      <c r="AC144" s="3" t="s">
        <v>187</v>
      </c>
      <c r="AD144" s="3" t="s">
        <v>108</v>
      </c>
      <c r="AE144" s="3" t="s">
        <v>58</v>
      </c>
      <c r="AF144" s="3" t="s">
        <v>109</v>
      </c>
      <c r="AG144" s="3" t="s">
        <v>60</v>
      </c>
      <c r="AH144" s="3" t="s">
        <v>1360</v>
      </c>
      <c r="AI144" s="3" t="s">
        <v>1361</v>
      </c>
      <c r="AJ144" s="3" t="s">
        <v>1362</v>
      </c>
    </row>
    <row r="145" spans="1:36" ht="14.45">
      <c r="A145" s="3">
        <v>134</v>
      </c>
      <c r="B145" s="3" t="s">
        <v>1363</v>
      </c>
      <c r="C145"/>
      <c r="D145" s="3" t="s">
        <v>1364</v>
      </c>
      <c r="E145" s="3" t="s">
        <v>114</v>
      </c>
      <c r="F145" s="3" t="s">
        <v>47</v>
      </c>
      <c r="G145" s="3" t="s">
        <v>99</v>
      </c>
      <c r="H145" s="3" t="s">
        <v>49</v>
      </c>
      <c r="I145" s="3" t="s">
        <v>76</v>
      </c>
      <c r="J145" s="3" t="s">
        <v>1365</v>
      </c>
      <c r="K145" s="3" t="s">
        <v>51</v>
      </c>
      <c r="L145" s="3" t="s">
        <v>1366</v>
      </c>
      <c r="M145" s="3" t="s">
        <v>1367</v>
      </c>
      <c r="N145" s="3" t="s">
        <v>49</v>
      </c>
      <c r="O145"/>
      <c r="P145"/>
      <c r="Q145"/>
      <c r="R145"/>
      <c r="S145"/>
      <c r="T145"/>
      <c r="U145" s="3" t="s">
        <v>68</v>
      </c>
      <c r="V145" s="3" t="s">
        <v>105</v>
      </c>
      <c r="W145"/>
      <c r="X145" s="3" t="s">
        <v>1368</v>
      </c>
      <c r="Y145"/>
      <c r="Z145"/>
      <c r="AA145"/>
      <c r="AB145"/>
      <c r="AC145" s="3" t="s">
        <v>1369</v>
      </c>
      <c r="AD145" s="3" t="s">
        <v>108</v>
      </c>
      <c r="AE145" s="3" t="s">
        <v>58</v>
      </c>
      <c r="AF145" s="3" t="s">
        <v>1370</v>
      </c>
      <c r="AG145" s="3" t="s">
        <v>60</v>
      </c>
      <c r="AH145" s="3" t="s">
        <v>1371</v>
      </c>
      <c r="AI145" t="s">
        <v>1372</v>
      </c>
      <c r="AJ145" t="s">
        <v>1372</v>
      </c>
    </row>
    <row r="146" spans="1:36" ht="14.45">
      <c r="A146" s="3">
        <v>135</v>
      </c>
      <c r="B146" s="3" t="s">
        <v>1373</v>
      </c>
      <c r="C146"/>
      <c r="D146" s="3" t="s">
        <v>1374</v>
      </c>
      <c r="E146" s="3" t="s">
        <v>114</v>
      </c>
      <c r="F146" s="3" t="s">
        <v>47</v>
      </c>
      <c r="G146" s="3" t="s">
        <v>99</v>
      </c>
      <c r="H146" s="3" t="s">
        <v>49</v>
      </c>
      <c r="I146" s="3" t="s">
        <v>76</v>
      </c>
      <c r="J146" s="3" t="s">
        <v>1375</v>
      </c>
      <c r="K146" s="3" t="s">
        <v>51</v>
      </c>
      <c r="L146" s="3" t="s">
        <v>1376</v>
      </c>
      <c r="M146" s="3" t="s">
        <v>1377</v>
      </c>
      <c r="N146" s="3" t="s">
        <v>49</v>
      </c>
      <c r="O146"/>
      <c r="P146"/>
      <c r="Q146"/>
      <c r="R146"/>
      <c r="S146"/>
      <c r="T146"/>
      <c r="U146" s="3" t="s">
        <v>68</v>
      </c>
      <c r="V146" t="s">
        <v>105</v>
      </c>
      <c r="W146"/>
      <c r="X146" s="3" t="s">
        <v>1378</v>
      </c>
      <c r="Y146"/>
      <c r="Z146"/>
      <c r="AA146"/>
      <c r="AB146"/>
      <c r="AC146" s="3" t="s">
        <v>1379</v>
      </c>
      <c r="AD146" s="3" t="s">
        <v>108</v>
      </c>
      <c r="AE146" s="3" t="s">
        <v>58</v>
      </c>
      <c r="AF146" s="3" t="s">
        <v>95</v>
      </c>
      <c r="AG146" s="3" t="s">
        <v>60</v>
      </c>
      <c r="AH146" t="s">
        <v>1380</v>
      </c>
      <c r="AI146"/>
      <c r="AJ146"/>
    </row>
    <row r="147" spans="1:36" ht="14.45">
      <c r="A147" s="3">
        <v>136</v>
      </c>
      <c r="B147" s="3" t="s">
        <v>1381</v>
      </c>
      <c r="C147"/>
      <c r="D147" s="3" t="s">
        <v>1382</v>
      </c>
      <c r="E147" s="3" t="s">
        <v>114</v>
      </c>
      <c r="F147" s="3" t="s">
        <v>47</v>
      </c>
      <c r="G147" s="3" t="s">
        <v>99</v>
      </c>
      <c r="H147" s="3" t="s">
        <v>49</v>
      </c>
      <c r="I147" s="3" t="s">
        <v>76</v>
      </c>
      <c r="J147" s="3" t="s">
        <v>1383</v>
      </c>
      <c r="K147" s="3" t="s">
        <v>51</v>
      </c>
      <c r="L147" s="3" t="s">
        <v>1366</v>
      </c>
      <c r="M147" s="3" t="s">
        <v>1367</v>
      </c>
      <c r="N147" s="3" t="s">
        <v>49</v>
      </c>
      <c r="O147"/>
      <c r="P147"/>
      <c r="Q147"/>
      <c r="R147"/>
      <c r="S147"/>
      <c r="T147"/>
      <c r="U147" s="3" t="s">
        <v>68</v>
      </c>
      <c r="V147"/>
      <c r="W147"/>
      <c r="X147" s="3" t="s">
        <v>1384</v>
      </c>
      <c r="Y147"/>
      <c r="Z147"/>
      <c r="AA147"/>
      <c r="AB147"/>
      <c r="AC147" s="3" t="s">
        <v>1385</v>
      </c>
      <c r="AD147" s="3" t="s">
        <v>1386</v>
      </c>
      <c r="AE147" s="3" t="s">
        <v>58</v>
      </c>
      <c r="AF147" s="3" t="s">
        <v>1370</v>
      </c>
      <c r="AG147" s="3" t="s">
        <v>60</v>
      </c>
    </row>
    <row r="148" spans="1:36" ht="14.45">
      <c r="A148" s="3">
        <v>137</v>
      </c>
      <c r="B148" s="3" t="s">
        <v>1387</v>
      </c>
      <c r="C148"/>
      <c r="D148" s="3" t="s">
        <v>1388</v>
      </c>
      <c r="E148" s="3" t="s">
        <v>114</v>
      </c>
      <c r="F148" s="3" t="s">
        <v>47</v>
      </c>
      <c r="G148" s="3" t="s">
        <v>99</v>
      </c>
      <c r="H148" s="3" t="s">
        <v>49</v>
      </c>
      <c r="I148" s="3" t="s">
        <v>76</v>
      </c>
      <c r="J148" s="3" t="s">
        <v>1389</v>
      </c>
      <c r="K148" s="3" t="s">
        <v>51</v>
      </c>
      <c r="L148" t="s">
        <v>1390</v>
      </c>
      <c r="M148" s="3" t="s">
        <v>1391</v>
      </c>
      <c r="N148" s="3" t="s">
        <v>49</v>
      </c>
      <c r="O148"/>
      <c r="P148"/>
      <c r="Q148"/>
      <c r="R148"/>
      <c r="S148"/>
      <c r="T148"/>
      <c r="U148" s="3" t="s">
        <v>68</v>
      </c>
      <c r="W148"/>
      <c r="X148" s="3" t="s">
        <v>1392</v>
      </c>
      <c r="Y148"/>
      <c r="Z148"/>
      <c r="AA148"/>
      <c r="AB148"/>
      <c r="AC148" s="3" t="s">
        <v>1393</v>
      </c>
      <c r="AD148" s="3" t="s">
        <v>1394</v>
      </c>
      <c r="AE148" s="3" t="s">
        <v>71</v>
      </c>
      <c r="AF148" s="3" t="s">
        <v>1395</v>
      </c>
      <c r="AG148" s="3" t="s">
        <v>60</v>
      </c>
      <c r="AH148" s="3" t="s">
        <v>1396</v>
      </c>
      <c r="AI148" s="3" t="s">
        <v>1397</v>
      </c>
      <c r="AJ148" s="3" t="s">
        <v>1397</v>
      </c>
    </row>
    <row r="149" spans="1:36" ht="14.45">
      <c r="A149" s="3">
        <v>138</v>
      </c>
      <c r="B149" s="3" t="s">
        <v>1398</v>
      </c>
      <c r="C149"/>
      <c r="D149" s="3" t="s">
        <v>1399</v>
      </c>
      <c r="E149" s="3" t="s">
        <v>114</v>
      </c>
      <c r="F149" s="3" t="s">
        <v>47</v>
      </c>
      <c r="G149" s="3" t="s">
        <v>203</v>
      </c>
      <c r="H149" s="3" t="s">
        <v>49</v>
      </c>
      <c r="I149" s="3" t="s">
        <v>76</v>
      </c>
      <c r="J149" s="3" t="s">
        <v>1400</v>
      </c>
      <c r="K149" s="3" t="s">
        <v>51</v>
      </c>
      <c r="L149" s="3" t="s">
        <v>1366</v>
      </c>
      <c r="M149" s="3" t="s">
        <v>1401</v>
      </c>
      <c r="N149" s="3" t="s">
        <v>49</v>
      </c>
      <c r="P149"/>
      <c r="Q149"/>
      <c r="R149"/>
      <c r="S149"/>
      <c r="T149"/>
      <c r="U149" s="3" t="s">
        <v>68</v>
      </c>
      <c r="V149" s="3" t="s">
        <v>105</v>
      </c>
      <c r="W149"/>
      <c r="X149" s="3" t="s">
        <v>1402</v>
      </c>
      <c r="Y149"/>
      <c r="Z149"/>
      <c r="AA149"/>
      <c r="AB149"/>
      <c r="AC149" s="3" t="s">
        <v>1403</v>
      </c>
      <c r="AD149" s="3" t="s">
        <v>1404</v>
      </c>
      <c r="AE149" s="3" t="s">
        <v>58</v>
      </c>
      <c r="AF149" s="3" t="s">
        <v>1370</v>
      </c>
      <c r="AG149" s="3" t="s">
        <v>60</v>
      </c>
      <c r="AH149" s="3" t="s">
        <v>1405</v>
      </c>
      <c r="AI149" s="3" t="s">
        <v>1406</v>
      </c>
      <c r="AJ149" s="3" t="s">
        <v>1407</v>
      </c>
    </row>
    <row r="150" spans="1:36" ht="14.45">
      <c r="A150" s="3">
        <v>139</v>
      </c>
      <c r="B150" s="3" t="s">
        <v>1408</v>
      </c>
      <c r="C150"/>
      <c r="D150" s="3" t="s">
        <v>1409</v>
      </c>
      <c r="E150" s="3" t="s">
        <v>114</v>
      </c>
      <c r="F150" s="3" t="s">
        <v>47</v>
      </c>
      <c r="G150" s="3" t="s">
        <v>99</v>
      </c>
      <c r="H150" s="3" t="s">
        <v>49</v>
      </c>
      <c r="I150" s="3" t="s">
        <v>100</v>
      </c>
      <c r="J150" s="3" t="s">
        <v>1410</v>
      </c>
      <c r="K150" s="3" t="s">
        <v>51</v>
      </c>
      <c r="L150" s="3" t="s">
        <v>1411</v>
      </c>
      <c r="M150" s="3" t="s">
        <v>1412</v>
      </c>
      <c r="N150" s="3" t="s">
        <v>49</v>
      </c>
      <c r="O150" t="s">
        <v>81</v>
      </c>
      <c r="P150"/>
      <c r="Q150"/>
      <c r="R150"/>
      <c r="S150"/>
      <c r="T150"/>
      <c r="U150" s="3" t="s">
        <v>68</v>
      </c>
      <c r="V150" s="3" t="s">
        <v>105</v>
      </c>
      <c r="W150"/>
      <c r="X150" s="3" t="s">
        <v>1413</v>
      </c>
      <c r="Y150"/>
      <c r="Z150"/>
      <c r="AA150"/>
      <c r="AB150"/>
      <c r="AC150" s="3" t="s">
        <v>1414</v>
      </c>
      <c r="AD150" s="3" t="s">
        <v>1415</v>
      </c>
      <c r="AE150" s="3" t="s">
        <v>58</v>
      </c>
      <c r="AF150" s="3" t="s">
        <v>1416</v>
      </c>
      <c r="AG150" s="3" t="s">
        <v>60</v>
      </c>
      <c r="AH150" s="3" t="s">
        <v>1417</v>
      </c>
      <c r="AI150" s="3" t="s">
        <v>1418</v>
      </c>
      <c r="AJ150" s="3" t="s">
        <v>1419</v>
      </c>
    </row>
    <row r="151" spans="1:36" ht="14.45">
      <c r="A151" s="3">
        <v>140</v>
      </c>
      <c r="B151" s="3" t="s">
        <v>1420</v>
      </c>
      <c r="C151"/>
      <c r="D151" s="3" t="s">
        <v>1421</v>
      </c>
      <c r="E151" s="3" t="s">
        <v>114</v>
      </c>
      <c r="F151" s="3" t="s">
        <v>47</v>
      </c>
      <c r="G151" s="3" t="s">
        <v>203</v>
      </c>
      <c r="H151" s="3" t="s">
        <v>49</v>
      </c>
      <c r="I151" s="3" t="s">
        <v>76</v>
      </c>
      <c r="J151" s="3" t="s">
        <v>1422</v>
      </c>
      <c r="K151" s="3" t="s">
        <v>218</v>
      </c>
      <c r="L151" s="3" t="s">
        <v>486</v>
      </c>
      <c r="M151" s="3" t="s">
        <v>1423</v>
      </c>
      <c r="N151" s="3" t="s">
        <v>49</v>
      </c>
      <c r="O151"/>
      <c r="P151"/>
      <c r="Q151"/>
      <c r="R151"/>
      <c r="S151"/>
      <c r="T151"/>
      <c r="U151" s="3" t="s">
        <v>68</v>
      </c>
      <c r="V151" s="3" t="s">
        <v>105</v>
      </c>
      <c r="W151"/>
      <c r="X151" s="3" t="s">
        <v>1424</v>
      </c>
      <c r="Y151"/>
      <c r="Z151"/>
      <c r="AA151"/>
      <c r="AB151"/>
      <c r="AC151" s="3" t="s">
        <v>1425</v>
      </c>
      <c r="AD151" s="3" t="s">
        <v>289</v>
      </c>
      <c r="AE151" s="3" t="s">
        <v>58</v>
      </c>
      <c r="AF151" s="3" t="s">
        <v>95</v>
      </c>
      <c r="AG151" s="3" t="s">
        <v>60</v>
      </c>
      <c r="AH151" s="3" t="s">
        <v>1426</v>
      </c>
      <c r="AI151" s="3" t="s">
        <v>1427</v>
      </c>
      <c r="AJ151" s="3" t="s">
        <v>1428</v>
      </c>
    </row>
    <row r="152" spans="1:36" ht="14.45">
      <c r="A152" s="3">
        <v>141</v>
      </c>
      <c r="B152" s="3" t="s">
        <v>1429</v>
      </c>
      <c r="C152"/>
      <c r="D152" s="3" t="s">
        <v>1430</v>
      </c>
      <c r="E152" s="3" t="s">
        <v>114</v>
      </c>
      <c r="F152" s="3" t="s">
        <v>47</v>
      </c>
      <c r="G152" s="3" t="s">
        <v>99</v>
      </c>
      <c r="H152" s="3" t="s">
        <v>49</v>
      </c>
      <c r="I152" s="3" t="s">
        <v>76</v>
      </c>
      <c r="J152" s="3" t="s">
        <v>1431</v>
      </c>
      <c r="K152" s="3" t="s">
        <v>51</v>
      </c>
      <c r="L152" t="s">
        <v>1366</v>
      </c>
      <c r="M152" s="3" t="s">
        <v>1367</v>
      </c>
      <c r="N152" s="3" t="s">
        <v>49</v>
      </c>
      <c r="O152"/>
      <c r="P152"/>
      <c r="Q152"/>
      <c r="R152"/>
      <c r="S152"/>
      <c r="T152"/>
      <c r="U152" s="3" t="s">
        <v>68</v>
      </c>
      <c r="V152" s="3" t="s">
        <v>105</v>
      </c>
      <c r="W152"/>
      <c r="X152" s="3" t="s">
        <v>1432</v>
      </c>
      <c r="Y152"/>
      <c r="Z152"/>
      <c r="AA152"/>
      <c r="AB152"/>
      <c r="AC152" s="3" t="s">
        <v>1433</v>
      </c>
      <c r="AD152" s="3" t="s">
        <v>108</v>
      </c>
      <c r="AE152" s="3" t="s">
        <v>58</v>
      </c>
      <c r="AF152" s="3" t="s">
        <v>95</v>
      </c>
      <c r="AG152" s="3" t="s">
        <v>60</v>
      </c>
      <c r="AH152" s="3" t="s">
        <v>1434</v>
      </c>
      <c r="AI152" s="3" t="s">
        <v>1435</v>
      </c>
      <c r="AJ152" s="3" t="s">
        <v>1436</v>
      </c>
    </row>
    <row r="153" spans="1:36" ht="14.45">
      <c r="A153" s="3">
        <v>142</v>
      </c>
      <c r="B153" s="3" t="s">
        <v>1437</v>
      </c>
      <c r="C153"/>
      <c r="D153" s="3" t="s">
        <v>1438</v>
      </c>
      <c r="E153" s="3" t="s">
        <v>114</v>
      </c>
      <c r="F153" s="3" t="s">
        <v>47</v>
      </c>
      <c r="G153" s="3" t="s">
        <v>99</v>
      </c>
      <c r="H153" s="3" t="s">
        <v>49</v>
      </c>
      <c r="I153" s="3" t="s">
        <v>76</v>
      </c>
      <c r="J153" s="3" t="s">
        <v>1439</v>
      </c>
      <c r="K153" s="3" t="s">
        <v>51</v>
      </c>
      <c r="L153" s="3" t="s">
        <v>1440</v>
      </c>
      <c r="M153" s="3" t="s">
        <v>1441</v>
      </c>
      <c r="N153" s="3" t="s">
        <v>49</v>
      </c>
      <c r="O153"/>
      <c r="P153"/>
      <c r="Q153"/>
      <c r="R153"/>
      <c r="S153"/>
      <c r="T153"/>
      <c r="U153" s="3" t="s">
        <v>68</v>
      </c>
      <c r="V153" s="3" t="s">
        <v>105</v>
      </c>
      <c r="W153"/>
      <c r="X153" s="3" t="s">
        <v>1442</v>
      </c>
      <c r="Y153"/>
      <c r="Z153"/>
      <c r="AA153"/>
      <c r="AB153"/>
      <c r="AC153" s="3" t="s">
        <v>1443</v>
      </c>
      <c r="AD153" s="3" t="s">
        <v>1444</v>
      </c>
      <c r="AE153" s="3" t="s">
        <v>466</v>
      </c>
      <c r="AF153" s="3" t="s">
        <v>1445</v>
      </c>
      <c r="AG153" s="3" t="s">
        <v>60</v>
      </c>
      <c r="AH153" s="3" t="s">
        <v>1446</v>
      </c>
      <c r="AI153" s="3" t="s">
        <v>1447</v>
      </c>
      <c r="AJ153" s="3" t="s">
        <v>1448</v>
      </c>
    </row>
    <row r="154" spans="1:36" ht="14.45">
      <c r="A154" s="3">
        <v>143</v>
      </c>
      <c r="B154" s="3" t="s">
        <v>1449</v>
      </c>
      <c r="C154"/>
      <c r="D154" s="3" t="s">
        <v>1450</v>
      </c>
      <c r="E154" s="3" t="s">
        <v>114</v>
      </c>
      <c r="F154" s="3" t="s">
        <v>47</v>
      </c>
      <c r="G154" s="3" t="s">
        <v>203</v>
      </c>
      <c r="H154" s="3" t="s">
        <v>49</v>
      </c>
      <c r="I154" s="3" t="s">
        <v>76</v>
      </c>
      <c r="J154" s="3" t="s">
        <v>1451</v>
      </c>
      <c r="K154" s="3" t="s">
        <v>218</v>
      </c>
      <c r="L154" t="s">
        <v>486</v>
      </c>
      <c r="M154" s="3" t="s">
        <v>1452</v>
      </c>
      <c r="N154" s="3" t="s">
        <v>49</v>
      </c>
      <c r="P154"/>
      <c r="Q154"/>
      <c r="R154"/>
      <c r="S154"/>
      <c r="T154"/>
      <c r="U154" s="3" t="s">
        <v>68</v>
      </c>
      <c r="V154" s="3" t="s">
        <v>105</v>
      </c>
      <c r="W154"/>
      <c r="X154" s="3" t="s">
        <v>1453</v>
      </c>
      <c r="Y154"/>
      <c r="Z154"/>
      <c r="AA154"/>
      <c r="AB154"/>
      <c r="AC154" s="3" t="s">
        <v>1433</v>
      </c>
      <c r="AD154" s="3" t="s">
        <v>108</v>
      </c>
      <c r="AE154" s="3" t="s">
        <v>58</v>
      </c>
      <c r="AF154" s="3" t="s">
        <v>95</v>
      </c>
      <c r="AG154" s="3" t="s">
        <v>60</v>
      </c>
      <c r="AH154" s="3" t="s">
        <v>1454</v>
      </c>
      <c r="AI154" s="3" t="s">
        <v>1455</v>
      </c>
      <c r="AJ154" s="3" t="s">
        <v>1456</v>
      </c>
    </row>
    <row r="155" spans="1:36" ht="14.45">
      <c r="A155" s="3">
        <v>144</v>
      </c>
      <c r="B155" s="3" t="s">
        <v>1457</v>
      </c>
      <c r="C155" t="s">
        <v>179</v>
      </c>
      <c r="D155" s="3" t="s">
        <v>1458</v>
      </c>
      <c r="E155" s="3" t="s">
        <v>114</v>
      </c>
      <c r="F155" s="3" t="s">
        <v>47</v>
      </c>
      <c r="G155" s="3" t="s">
        <v>48</v>
      </c>
      <c r="H155" s="3" t="s">
        <v>49</v>
      </c>
      <c r="I155" s="3" t="s">
        <v>100</v>
      </c>
      <c r="J155" s="3" t="s">
        <v>1459</v>
      </c>
      <c r="K155" s="3" t="s">
        <v>182</v>
      </c>
      <c r="M155" s="3" t="s">
        <v>1460</v>
      </c>
      <c r="N155" s="3" t="s">
        <v>49</v>
      </c>
      <c r="O155" t="s">
        <v>185</v>
      </c>
      <c r="P155"/>
      <c r="Q155"/>
      <c r="R155"/>
      <c r="S155"/>
      <c r="T155"/>
      <c r="U155" s="3" t="s">
        <v>68</v>
      </c>
      <c r="V155" t="s">
        <v>105</v>
      </c>
      <c r="W155"/>
      <c r="X155" s="3" t="s">
        <v>1461</v>
      </c>
      <c r="Y155"/>
      <c r="Z155"/>
      <c r="AA155"/>
      <c r="AB155"/>
      <c r="AC155" s="3" t="s">
        <v>1458</v>
      </c>
      <c r="AD155" s="3" t="s">
        <v>108</v>
      </c>
      <c r="AE155" s="3" t="s">
        <v>58</v>
      </c>
      <c r="AF155" s="3" t="s">
        <v>95</v>
      </c>
      <c r="AG155" s="3" t="s">
        <v>60</v>
      </c>
      <c r="AH155" s="3" t="s">
        <v>1462</v>
      </c>
      <c r="AI155" t="s">
        <v>1463</v>
      </c>
      <c r="AJ155" t="s">
        <v>1464</v>
      </c>
    </row>
    <row r="156" spans="1:36" ht="14.45">
      <c r="A156" s="3">
        <v>145</v>
      </c>
      <c r="B156" s="3" t="s">
        <v>1465</v>
      </c>
      <c r="C156"/>
      <c r="D156" s="3" t="s">
        <v>1466</v>
      </c>
      <c r="E156" s="3" t="s">
        <v>131</v>
      </c>
      <c r="F156" s="3" t="s">
        <v>47</v>
      </c>
      <c r="G156" s="3" t="s">
        <v>99</v>
      </c>
      <c r="H156" s="3" t="s">
        <v>49</v>
      </c>
      <c r="I156" s="3" t="s">
        <v>76</v>
      </c>
      <c r="J156" s="3" t="s">
        <v>1467</v>
      </c>
      <c r="K156" s="3" t="s">
        <v>51</v>
      </c>
      <c r="L156" t="s">
        <v>1468</v>
      </c>
      <c r="M156" s="3" t="s">
        <v>1469</v>
      </c>
      <c r="N156" s="3" t="s">
        <v>49</v>
      </c>
      <c r="P156"/>
      <c r="Q156"/>
      <c r="R156"/>
      <c r="S156"/>
      <c r="T156"/>
      <c r="U156" s="3" t="s">
        <v>68</v>
      </c>
      <c r="V156" t="s">
        <v>105</v>
      </c>
      <c r="W156"/>
      <c r="X156" s="3" t="s">
        <v>1470</v>
      </c>
      <c r="Y156"/>
      <c r="Z156"/>
      <c r="AA156"/>
      <c r="AB156"/>
      <c r="AC156" s="3" t="s">
        <v>1471</v>
      </c>
      <c r="AD156" s="3" t="s">
        <v>1472</v>
      </c>
      <c r="AE156" s="3" t="s">
        <v>211</v>
      </c>
      <c r="AF156" s="3" t="s">
        <v>1473</v>
      </c>
      <c r="AG156" s="3" t="s">
        <v>60</v>
      </c>
      <c r="AH156" s="3" t="s">
        <v>1474</v>
      </c>
      <c r="AI156" t="s">
        <v>1475</v>
      </c>
      <c r="AJ156" t="s">
        <v>1476</v>
      </c>
    </row>
    <row r="157" spans="1:36" ht="14.45">
      <c r="A157" s="3">
        <v>146</v>
      </c>
      <c r="B157" s="3" t="s">
        <v>1477</v>
      </c>
      <c r="C157"/>
      <c r="D157" s="3" t="s">
        <v>1478</v>
      </c>
      <c r="E157" s="3" t="s">
        <v>131</v>
      </c>
      <c r="F157" s="3" t="s">
        <v>47</v>
      </c>
      <c r="G157" s="3" t="s">
        <v>99</v>
      </c>
      <c r="H157" s="3" t="s">
        <v>49</v>
      </c>
      <c r="I157" s="3" t="s">
        <v>76</v>
      </c>
      <c r="J157" s="3" t="s">
        <v>1479</v>
      </c>
      <c r="K157" s="3" t="s">
        <v>51</v>
      </c>
      <c r="L157" s="3" t="s">
        <v>1480</v>
      </c>
      <c r="M157" s="3" t="s">
        <v>1481</v>
      </c>
      <c r="N157" s="3" t="s">
        <v>49</v>
      </c>
      <c r="O157" t="s">
        <v>297</v>
      </c>
      <c r="P157"/>
      <c r="Q157"/>
      <c r="R157"/>
      <c r="S157"/>
      <c r="T157"/>
      <c r="U157" s="3" t="s">
        <v>68</v>
      </c>
      <c r="V157" s="3" t="s">
        <v>105</v>
      </c>
      <c r="W157"/>
      <c r="X157" s="3" t="s">
        <v>1482</v>
      </c>
      <c r="Y157"/>
      <c r="Z157"/>
      <c r="AA157"/>
      <c r="AB157"/>
      <c r="AC157" s="3" t="s">
        <v>1483</v>
      </c>
      <c r="AD157" s="3" t="s">
        <v>1484</v>
      </c>
      <c r="AE157" s="3" t="s">
        <v>211</v>
      </c>
      <c r="AF157" s="3" t="s">
        <v>1485</v>
      </c>
      <c r="AG157" s="3" t="s">
        <v>60</v>
      </c>
      <c r="AH157" s="3" t="s">
        <v>1486</v>
      </c>
      <c r="AI157" s="3" t="s">
        <v>1487</v>
      </c>
      <c r="AJ157" t="s">
        <v>1488</v>
      </c>
    </row>
    <row r="158" spans="1:36" ht="14.45">
      <c r="A158" s="3">
        <v>147</v>
      </c>
      <c r="B158" s="3" t="s">
        <v>1489</v>
      </c>
      <c r="C158"/>
      <c r="D158" s="3" t="s">
        <v>1490</v>
      </c>
      <c r="E158" s="3" t="s">
        <v>131</v>
      </c>
      <c r="F158" s="3" t="s">
        <v>47</v>
      </c>
      <c r="G158" s="3" t="s">
        <v>203</v>
      </c>
      <c r="H158" s="3" t="s">
        <v>204</v>
      </c>
      <c r="I158" s="3" t="s">
        <v>100</v>
      </c>
      <c r="J158" s="3" t="s">
        <v>1491</v>
      </c>
      <c r="K158" s="3" t="s">
        <v>51</v>
      </c>
      <c r="L158" s="3" t="s">
        <v>1492</v>
      </c>
      <c r="M158" s="3" t="s">
        <v>1493</v>
      </c>
      <c r="N158" s="3" t="s">
        <v>204</v>
      </c>
      <c r="P158"/>
      <c r="Q158"/>
      <c r="R158"/>
      <c r="S158"/>
      <c r="T158"/>
      <c r="U158" s="3" t="s">
        <v>68</v>
      </c>
      <c r="V158" s="3" t="s">
        <v>105</v>
      </c>
      <c r="W158"/>
      <c r="X158" s="3" t="s">
        <v>1494</v>
      </c>
      <c r="Y158"/>
      <c r="Z158"/>
      <c r="AA158"/>
      <c r="AB158"/>
      <c r="AC158" s="3" t="s">
        <v>1495</v>
      </c>
      <c r="AD158" s="3" t="s">
        <v>70</v>
      </c>
      <c r="AE158" s="3" t="s">
        <v>71</v>
      </c>
      <c r="AF158" s="3" t="s">
        <v>145</v>
      </c>
      <c r="AG158" s="3" t="s">
        <v>60</v>
      </c>
      <c r="AH158" s="3" t="s">
        <v>1496</v>
      </c>
      <c r="AI158" t="s">
        <v>1497</v>
      </c>
      <c r="AJ158" t="s">
        <v>1498</v>
      </c>
    </row>
    <row r="159" spans="1:36" ht="14.45">
      <c r="A159" s="3">
        <v>148</v>
      </c>
      <c r="B159" s="3" t="s">
        <v>1499</v>
      </c>
      <c r="C159"/>
      <c r="D159" s="3" t="s">
        <v>1500</v>
      </c>
      <c r="E159" s="3" t="s">
        <v>131</v>
      </c>
      <c r="F159" s="3" t="s">
        <v>47</v>
      </c>
      <c r="G159" s="3" t="s">
        <v>99</v>
      </c>
      <c r="H159" s="3" t="s">
        <v>49</v>
      </c>
      <c r="I159" s="3" t="s">
        <v>76</v>
      </c>
      <c r="J159" s="3" t="s">
        <v>1501</v>
      </c>
      <c r="K159" s="3" t="s">
        <v>51</v>
      </c>
      <c r="L159" t="s">
        <v>1502</v>
      </c>
      <c r="M159" s="3" t="s">
        <v>423</v>
      </c>
      <c r="N159" s="3" t="s">
        <v>49</v>
      </c>
      <c r="O159" s="3" t="s">
        <v>81</v>
      </c>
      <c r="P159"/>
      <c r="Q159"/>
      <c r="R159"/>
      <c r="S159"/>
      <c r="T159"/>
      <c r="U159" s="3" t="s">
        <v>68</v>
      </c>
      <c r="V159" s="3" t="s">
        <v>105</v>
      </c>
      <c r="W159"/>
      <c r="X159" s="3" t="s">
        <v>1503</v>
      </c>
      <c r="Y159"/>
      <c r="Z159"/>
      <c r="AA159"/>
      <c r="AB159"/>
      <c r="AC159" s="3" t="s">
        <v>196</v>
      </c>
      <c r="AD159" s="3" t="s">
        <v>1504</v>
      </c>
      <c r="AE159" s="3" t="s">
        <v>58</v>
      </c>
      <c r="AF159" s="3" t="s">
        <v>109</v>
      </c>
      <c r="AG159" s="3" t="s">
        <v>60</v>
      </c>
      <c r="AH159" s="3" t="s">
        <v>1505</v>
      </c>
      <c r="AI159" s="3" t="s">
        <v>1506</v>
      </c>
      <c r="AJ159" s="3" t="s">
        <v>1506</v>
      </c>
    </row>
    <row r="160" spans="1:36" ht="14.45">
      <c r="A160" s="3">
        <v>149</v>
      </c>
      <c r="B160" s="3" t="s">
        <v>1507</v>
      </c>
      <c r="C160"/>
      <c r="D160" s="3" t="s">
        <v>1508</v>
      </c>
      <c r="E160" s="3" t="s">
        <v>131</v>
      </c>
      <c r="F160" s="3" t="s">
        <v>47</v>
      </c>
      <c r="G160" s="3" t="s">
        <v>99</v>
      </c>
      <c r="H160" s="3" t="s">
        <v>49</v>
      </c>
      <c r="I160" s="3" t="s">
        <v>76</v>
      </c>
      <c r="J160" s="3" t="s">
        <v>1509</v>
      </c>
      <c r="K160" s="3" t="s">
        <v>51</v>
      </c>
      <c r="L160" s="3" t="s">
        <v>1510</v>
      </c>
      <c r="M160" s="3" t="s">
        <v>1511</v>
      </c>
      <c r="N160" s="3" t="s">
        <v>49</v>
      </c>
      <c r="O160" t="s">
        <v>81</v>
      </c>
      <c r="P160"/>
      <c r="Q160"/>
      <c r="R160"/>
      <c r="S160"/>
      <c r="T160"/>
      <c r="U160" s="3" t="s">
        <v>68</v>
      </c>
      <c r="V160" s="3" t="s">
        <v>105</v>
      </c>
      <c r="W160"/>
      <c r="X160" s="3" t="s">
        <v>1512</v>
      </c>
      <c r="Y160"/>
      <c r="Z160"/>
      <c r="AA160"/>
      <c r="AB160"/>
      <c r="AC160" s="3" t="s">
        <v>1513</v>
      </c>
      <c r="AD160" s="3" t="s">
        <v>1335</v>
      </c>
      <c r="AE160" s="3" t="s">
        <v>58</v>
      </c>
      <c r="AF160" s="3" t="s">
        <v>95</v>
      </c>
      <c r="AG160" s="3" t="s">
        <v>60</v>
      </c>
      <c r="AH160" s="3" t="s">
        <v>1514</v>
      </c>
      <c r="AI160" s="3" t="s">
        <v>1515</v>
      </c>
      <c r="AJ160" s="3" t="s">
        <v>1516</v>
      </c>
    </row>
    <row r="161" spans="1:36" ht="14.45">
      <c r="A161" s="3">
        <v>150</v>
      </c>
      <c r="B161" s="3" t="s">
        <v>1517</v>
      </c>
      <c r="C161"/>
      <c r="D161" s="3" t="s">
        <v>1518</v>
      </c>
      <c r="E161" s="3" t="s">
        <v>131</v>
      </c>
      <c r="F161" s="3" t="s">
        <v>47</v>
      </c>
      <c r="G161" s="3" t="s">
        <v>99</v>
      </c>
      <c r="H161" s="3" t="s">
        <v>49</v>
      </c>
      <c r="I161" s="3" t="s">
        <v>100</v>
      </c>
      <c r="J161" s="3" t="s">
        <v>1519</v>
      </c>
      <c r="K161" s="3" t="s">
        <v>51</v>
      </c>
      <c r="L161" t="s">
        <v>1520</v>
      </c>
      <c r="M161" s="3" t="s">
        <v>1521</v>
      </c>
      <c r="N161" s="3" t="s">
        <v>49</v>
      </c>
      <c r="O161" t="s">
        <v>81</v>
      </c>
      <c r="P161"/>
      <c r="Q161"/>
      <c r="R161"/>
      <c r="S161"/>
      <c r="T161"/>
      <c r="U161" s="3" t="s">
        <v>68</v>
      </c>
      <c r="V161" s="3" t="s">
        <v>105</v>
      </c>
      <c r="W161"/>
      <c r="X161" s="3" t="s">
        <v>1522</v>
      </c>
      <c r="Y161"/>
      <c r="Z161"/>
      <c r="AA161"/>
      <c r="AB161"/>
      <c r="AC161" s="3" t="s">
        <v>1523</v>
      </c>
      <c r="AD161" s="3" t="s">
        <v>108</v>
      </c>
      <c r="AE161" s="3" t="s">
        <v>58</v>
      </c>
      <c r="AF161" s="3" t="s">
        <v>95</v>
      </c>
      <c r="AG161" s="3" t="s">
        <v>60</v>
      </c>
      <c r="AH161" s="3" t="s">
        <v>1524</v>
      </c>
      <c r="AI161" s="3" t="s">
        <v>1525</v>
      </c>
      <c r="AJ161" s="3" t="s">
        <v>1526</v>
      </c>
    </row>
    <row r="162" spans="1:36" ht="14.45">
      <c r="A162" s="3">
        <v>151</v>
      </c>
      <c r="B162" s="3" t="s">
        <v>1527</v>
      </c>
      <c r="C162"/>
      <c r="D162" s="3" t="s">
        <v>1528</v>
      </c>
      <c r="E162" s="3" t="s">
        <v>131</v>
      </c>
      <c r="F162" s="3" t="s">
        <v>47</v>
      </c>
      <c r="G162" s="3" t="s">
        <v>99</v>
      </c>
      <c r="H162" s="3" t="s">
        <v>49</v>
      </c>
      <c r="I162" s="3" t="s">
        <v>100</v>
      </c>
      <c r="J162" s="3" t="s">
        <v>1529</v>
      </c>
      <c r="K162" s="3" t="s">
        <v>51</v>
      </c>
      <c r="L162" s="3" t="s">
        <v>1530</v>
      </c>
      <c r="M162" s="3" t="s">
        <v>1531</v>
      </c>
      <c r="N162" s="3" t="s">
        <v>49</v>
      </c>
      <c r="P162"/>
      <c r="Q162"/>
      <c r="R162"/>
      <c r="S162"/>
      <c r="T162"/>
      <c r="U162" s="3" t="s">
        <v>68</v>
      </c>
      <c r="V162" t="s">
        <v>105</v>
      </c>
      <c r="W162"/>
      <c r="X162" s="3" t="s">
        <v>1532</v>
      </c>
      <c r="Y162"/>
      <c r="Z162"/>
      <c r="AA162"/>
      <c r="AB162"/>
      <c r="AC162" s="3" t="s">
        <v>1523</v>
      </c>
      <c r="AD162" s="3" t="s">
        <v>108</v>
      </c>
      <c r="AE162" s="3" t="s">
        <v>58</v>
      </c>
      <c r="AF162" s="3" t="s">
        <v>95</v>
      </c>
      <c r="AG162" s="3" t="s">
        <v>60</v>
      </c>
      <c r="AH162" t="s">
        <v>1533</v>
      </c>
      <c r="AI162" t="s">
        <v>1534</v>
      </c>
      <c r="AJ162" t="s">
        <v>1535</v>
      </c>
    </row>
    <row r="163" spans="1:36" ht="14.45">
      <c r="A163" s="3">
        <v>152</v>
      </c>
      <c r="B163" s="3" t="s">
        <v>1536</v>
      </c>
      <c r="C163"/>
      <c r="D163" s="3" t="s">
        <v>1537</v>
      </c>
      <c r="E163" s="3" t="s">
        <v>131</v>
      </c>
      <c r="F163" s="3" t="s">
        <v>47</v>
      </c>
      <c r="G163" s="3" t="s">
        <v>99</v>
      </c>
      <c r="H163" s="3" t="s">
        <v>49</v>
      </c>
      <c r="I163" s="3" t="s">
        <v>76</v>
      </c>
      <c r="J163" s="3" t="s">
        <v>1538</v>
      </c>
      <c r="K163" s="3" t="s">
        <v>51</v>
      </c>
      <c r="L163" t="s">
        <v>1539</v>
      </c>
      <c r="M163" s="3" t="s">
        <v>1481</v>
      </c>
      <c r="N163" s="3" t="s">
        <v>49</v>
      </c>
      <c r="O163" s="3" t="s">
        <v>81</v>
      </c>
      <c r="P163"/>
      <c r="Q163"/>
      <c r="R163"/>
      <c r="S163"/>
      <c r="T163"/>
      <c r="U163" s="3" t="s">
        <v>68</v>
      </c>
      <c r="V163" s="3" t="s">
        <v>105</v>
      </c>
      <c r="W163"/>
      <c r="X163" s="3" t="s">
        <v>1540</v>
      </c>
      <c r="Y163"/>
      <c r="Z163"/>
      <c r="AA163"/>
      <c r="AB163"/>
      <c r="AC163" s="3" t="s">
        <v>1541</v>
      </c>
      <c r="AD163" s="3" t="s">
        <v>1542</v>
      </c>
      <c r="AE163" s="3" t="s">
        <v>58</v>
      </c>
      <c r="AF163" s="3" t="s">
        <v>95</v>
      </c>
      <c r="AG163" s="3" t="s">
        <v>60</v>
      </c>
      <c r="AH163" s="3" t="s">
        <v>1543</v>
      </c>
      <c r="AI163" s="3" t="s">
        <v>1544</v>
      </c>
      <c r="AJ163" s="3" t="s">
        <v>1545</v>
      </c>
    </row>
    <row r="164" spans="1:36" ht="14.45">
      <c r="A164" s="3">
        <v>153</v>
      </c>
      <c r="B164" s="3" t="s">
        <v>1546</v>
      </c>
      <c r="C164"/>
      <c r="D164" s="3" t="s">
        <v>1547</v>
      </c>
      <c r="E164" s="3" t="s">
        <v>131</v>
      </c>
      <c r="F164" s="3" t="s">
        <v>47</v>
      </c>
      <c r="G164" s="3" t="s">
        <v>99</v>
      </c>
      <c r="H164" s="3" t="s">
        <v>49</v>
      </c>
      <c r="I164" s="3" t="s">
        <v>76</v>
      </c>
      <c r="J164" s="3" t="s">
        <v>1548</v>
      </c>
      <c r="K164" s="3" t="s">
        <v>116</v>
      </c>
      <c r="M164" s="3" t="s">
        <v>760</v>
      </c>
      <c r="N164" s="3" t="s">
        <v>49</v>
      </c>
      <c r="O164" t="s">
        <v>81</v>
      </c>
      <c r="P164"/>
      <c r="Q164"/>
      <c r="R164"/>
      <c r="S164"/>
      <c r="T164"/>
      <c r="U164" s="3" t="s">
        <v>68</v>
      </c>
      <c r="V164" s="3" t="s">
        <v>105</v>
      </c>
      <c r="W164"/>
      <c r="X164" s="3" t="s">
        <v>1549</v>
      </c>
      <c r="Y164"/>
      <c r="Z164"/>
      <c r="AA164"/>
      <c r="AB164"/>
      <c r="AC164" s="3" t="s">
        <v>1550</v>
      </c>
      <c r="AD164" s="3" t="s">
        <v>197</v>
      </c>
      <c r="AE164" s="3" t="s">
        <v>58</v>
      </c>
      <c r="AF164" s="3" t="s">
        <v>95</v>
      </c>
      <c r="AG164" s="3" t="s">
        <v>60</v>
      </c>
      <c r="AH164" s="3" t="s">
        <v>1551</v>
      </c>
      <c r="AI164" s="3" t="s">
        <v>1552</v>
      </c>
      <c r="AJ164" s="3" t="s">
        <v>1552</v>
      </c>
    </row>
    <row r="165" spans="1:36" ht="14.45">
      <c r="A165" s="3">
        <v>154</v>
      </c>
      <c r="B165" s="3" t="s">
        <v>1553</v>
      </c>
      <c r="C165"/>
      <c r="D165" s="3" t="s">
        <v>1554</v>
      </c>
      <c r="E165" s="3" t="s">
        <v>131</v>
      </c>
      <c r="F165" s="3" t="s">
        <v>47</v>
      </c>
      <c r="G165" s="3" t="s">
        <v>203</v>
      </c>
      <c r="H165" s="3" t="s">
        <v>49</v>
      </c>
      <c r="I165" s="3" t="s">
        <v>76</v>
      </c>
      <c r="J165" s="3" t="s">
        <v>1555</v>
      </c>
      <c r="K165" s="3" t="s">
        <v>218</v>
      </c>
      <c r="L165" s="3" t="s">
        <v>1556</v>
      </c>
      <c r="M165" s="3" t="s">
        <v>1557</v>
      </c>
      <c r="N165" s="3" t="s">
        <v>49</v>
      </c>
      <c r="O165"/>
      <c r="P165"/>
      <c r="Q165"/>
      <c r="R165"/>
      <c r="S165"/>
      <c r="T165"/>
      <c r="U165" s="3" t="s">
        <v>68</v>
      </c>
      <c r="V165" s="3" t="s">
        <v>105</v>
      </c>
      <c r="W165"/>
      <c r="X165" s="3" t="s">
        <v>1558</v>
      </c>
      <c r="Y165"/>
      <c r="Z165"/>
      <c r="AA165"/>
      <c r="AB165"/>
      <c r="AC165" s="3" t="s">
        <v>1559</v>
      </c>
      <c r="AD165" s="3" t="s">
        <v>1560</v>
      </c>
      <c r="AE165" s="3" t="s">
        <v>211</v>
      </c>
      <c r="AF165" s="3" t="s">
        <v>457</v>
      </c>
      <c r="AG165" s="3" t="s">
        <v>60</v>
      </c>
      <c r="AH165" s="3" t="s">
        <v>1561</v>
      </c>
      <c r="AI165" s="3" t="s">
        <v>1562</v>
      </c>
      <c r="AJ165" s="3" t="s">
        <v>1563</v>
      </c>
    </row>
    <row r="166" spans="1:36" ht="14.45">
      <c r="A166" s="3">
        <v>155</v>
      </c>
      <c r="B166" s="3" t="s">
        <v>1564</v>
      </c>
      <c r="C166"/>
      <c r="D166" s="3" t="s">
        <v>1565</v>
      </c>
      <c r="E166" s="3" t="s">
        <v>131</v>
      </c>
      <c r="F166" s="3" t="s">
        <v>47</v>
      </c>
      <c r="G166" s="3" t="s">
        <v>99</v>
      </c>
      <c r="H166" s="3" t="s">
        <v>204</v>
      </c>
      <c r="I166" s="3" t="s">
        <v>100</v>
      </c>
      <c r="J166" s="3" t="s">
        <v>1566</v>
      </c>
      <c r="K166" s="3" t="s">
        <v>51</v>
      </c>
      <c r="L166" t="s">
        <v>1567</v>
      </c>
      <c r="M166" s="3" t="s">
        <v>1568</v>
      </c>
      <c r="N166" s="3" t="s">
        <v>204</v>
      </c>
      <c r="P166"/>
      <c r="Q166"/>
      <c r="R166"/>
      <c r="S166"/>
      <c r="T166"/>
      <c r="U166" s="3" t="s">
        <v>68</v>
      </c>
      <c r="V166" s="3" t="s">
        <v>105</v>
      </c>
      <c r="W166"/>
      <c r="X166" s="3" t="s">
        <v>1569</v>
      </c>
      <c r="Y166"/>
      <c r="Z166"/>
      <c r="AA166"/>
      <c r="AB166"/>
      <c r="AC166" s="3" t="s">
        <v>1570</v>
      </c>
      <c r="AD166" s="3" t="s">
        <v>1571</v>
      </c>
      <c r="AE166" s="3" t="s">
        <v>71</v>
      </c>
      <c r="AF166" s="3" t="s">
        <v>1572</v>
      </c>
      <c r="AG166" s="3" t="s">
        <v>60</v>
      </c>
      <c r="AH166" s="3" t="s">
        <v>1573</v>
      </c>
      <c r="AI166" s="3" t="s">
        <v>1574</v>
      </c>
      <c r="AJ166" s="3" t="s">
        <v>1574</v>
      </c>
    </row>
    <row r="167" spans="1:36" ht="14.45">
      <c r="A167" s="3">
        <v>156</v>
      </c>
      <c r="B167" s="3" t="s">
        <v>1575</v>
      </c>
      <c r="C167"/>
      <c r="D167" s="3" t="s">
        <v>1576</v>
      </c>
      <c r="E167" s="3" t="s">
        <v>131</v>
      </c>
      <c r="F167" s="3" t="s">
        <v>47</v>
      </c>
      <c r="G167" s="3" t="s">
        <v>99</v>
      </c>
      <c r="H167" s="3" t="s">
        <v>49</v>
      </c>
      <c r="I167" s="3" t="s">
        <v>76</v>
      </c>
      <c r="J167" s="3" t="s">
        <v>1577</v>
      </c>
      <c r="K167" s="3" t="s">
        <v>51</v>
      </c>
      <c r="L167" t="s">
        <v>1578</v>
      </c>
      <c r="M167" s="3" t="s">
        <v>1579</v>
      </c>
      <c r="N167" s="3" t="s">
        <v>49</v>
      </c>
      <c r="O167" t="s">
        <v>81</v>
      </c>
      <c r="P167"/>
      <c r="Q167"/>
      <c r="R167"/>
      <c r="S167"/>
      <c r="T167"/>
      <c r="U167" s="3" t="s">
        <v>68</v>
      </c>
      <c r="V167" s="3" t="s">
        <v>105</v>
      </c>
      <c r="W167"/>
      <c r="X167" s="3" t="s">
        <v>1580</v>
      </c>
      <c r="Y167"/>
      <c r="Z167"/>
      <c r="AA167"/>
      <c r="AB167"/>
      <c r="AC167" s="3" t="s">
        <v>1581</v>
      </c>
      <c r="AD167" s="3" t="s">
        <v>1582</v>
      </c>
      <c r="AE167" s="3" t="s">
        <v>211</v>
      </c>
      <c r="AF167" s="3" t="s">
        <v>1583</v>
      </c>
      <c r="AG167" s="3" t="s">
        <v>60</v>
      </c>
      <c r="AH167" s="3" t="s">
        <v>1584</v>
      </c>
      <c r="AI167" s="3" t="s">
        <v>1585</v>
      </c>
      <c r="AJ167" s="3" t="s">
        <v>1585</v>
      </c>
    </row>
    <row r="168" spans="1:36" ht="14.45">
      <c r="A168" s="3">
        <v>157</v>
      </c>
      <c r="B168" s="3" t="s">
        <v>1586</v>
      </c>
      <c r="C168"/>
      <c r="D168" s="3" t="s">
        <v>1587</v>
      </c>
      <c r="E168" s="3" t="s">
        <v>131</v>
      </c>
      <c r="F168" s="3" t="s">
        <v>47</v>
      </c>
      <c r="G168" s="3" t="s">
        <v>99</v>
      </c>
      <c r="H168" s="3" t="s">
        <v>49</v>
      </c>
      <c r="I168" s="3" t="s">
        <v>76</v>
      </c>
      <c r="J168" s="3" t="s">
        <v>1588</v>
      </c>
      <c r="K168" s="3" t="s">
        <v>51</v>
      </c>
      <c r="L168" t="s">
        <v>1589</v>
      </c>
      <c r="M168" s="3" t="s">
        <v>1590</v>
      </c>
      <c r="N168" s="3" t="s">
        <v>49</v>
      </c>
      <c r="P168"/>
      <c r="Q168"/>
      <c r="R168"/>
      <c r="S168"/>
      <c r="T168"/>
      <c r="U168" s="3" t="s">
        <v>68</v>
      </c>
      <c r="V168" s="3" t="s">
        <v>105</v>
      </c>
      <c r="W168"/>
      <c r="X168" s="3" t="s">
        <v>1591</v>
      </c>
      <c r="Y168"/>
      <c r="Z168"/>
      <c r="AA168"/>
      <c r="AB168"/>
      <c r="AC168" s="3" t="s">
        <v>1592</v>
      </c>
      <c r="AD168" s="3" t="s">
        <v>1593</v>
      </c>
      <c r="AE168" s="3" t="s">
        <v>211</v>
      </c>
      <c r="AF168" s="3" t="s">
        <v>1594</v>
      </c>
      <c r="AG168" s="3" t="s">
        <v>60</v>
      </c>
      <c r="AH168" s="3" t="s">
        <v>1595</v>
      </c>
      <c r="AI168" s="3" t="s">
        <v>1596</v>
      </c>
      <c r="AJ168" s="3" t="s">
        <v>1596</v>
      </c>
    </row>
    <row r="169" spans="1:36" ht="14.45">
      <c r="A169" s="3">
        <v>158</v>
      </c>
      <c r="B169" s="3" t="s">
        <v>1597</v>
      </c>
      <c r="C169"/>
      <c r="D169" s="3" t="s">
        <v>1598</v>
      </c>
      <c r="E169" s="3" t="s">
        <v>131</v>
      </c>
      <c r="F169" s="3" t="s">
        <v>47</v>
      </c>
      <c r="G169" s="3" t="s">
        <v>48</v>
      </c>
      <c r="H169" s="3" t="s">
        <v>49</v>
      </c>
      <c r="I169" s="3" t="s">
        <v>100</v>
      </c>
      <c r="J169" s="3" t="s">
        <v>1599</v>
      </c>
      <c r="K169" s="3" t="s">
        <v>51</v>
      </c>
      <c r="L169" s="3" t="s">
        <v>1600</v>
      </c>
      <c r="M169" s="3" t="s">
        <v>1601</v>
      </c>
      <c r="N169" s="3" t="s">
        <v>49</v>
      </c>
      <c r="O169" t="s">
        <v>81</v>
      </c>
      <c r="P169"/>
      <c r="Q169"/>
      <c r="R169"/>
      <c r="S169"/>
      <c r="T169"/>
      <c r="U169" s="3" t="s">
        <v>68</v>
      </c>
      <c r="V169" s="3" t="s">
        <v>105</v>
      </c>
      <c r="W169"/>
      <c r="X169" s="3" t="s">
        <v>1602</v>
      </c>
      <c r="Y169"/>
      <c r="Z169"/>
      <c r="AA169"/>
      <c r="AB169"/>
      <c r="AC169" s="3" t="s">
        <v>1603</v>
      </c>
      <c r="AD169" s="3" t="s">
        <v>1604</v>
      </c>
      <c r="AE169" s="3" t="s">
        <v>211</v>
      </c>
      <c r="AF169" s="3" t="s">
        <v>1583</v>
      </c>
      <c r="AG169" s="3" t="s">
        <v>60</v>
      </c>
      <c r="AH169" s="3" t="s">
        <v>1605</v>
      </c>
      <c r="AI169" t="s">
        <v>1606</v>
      </c>
      <c r="AJ169" s="3" t="s">
        <v>1607</v>
      </c>
    </row>
    <row r="170" spans="1:36" ht="14.45">
      <c r="A170" s="3">
        <v>159</v>
      </c>
      <c r="B170" s="3" t="s">
        <v>1608</v>
      </c>
      <c r="C170"/>
      <c r="D170" s="3" t="s">
        <v>1609</v>
      </c>
      <c r="E170" s="3" t="s">
        <v>131</v>
      </c>
      <c r="F170" s="3" t="s">
        <v>47</v>
      </c>
      <c r="G170" s="3" t="s">
        <v>99</v>
      </c>
      <c r="H170" s="3" t="s">
        <v>49</v>
      </c>
      <c r="I170" s="3" t="s">
        <v>100</v>
      </c>
      <c r="J170" s="3" t="s">
        <v>1610</v>
      </c>
      <c r="K170" s="3" t="s">
        <v>51</v>
      </c>
      <c r="L170" s="3" t="s">
        <v>1611</v>
      </c>
      <c r="M170" s="3" t="s">
        <v>1612</v>
      </c>
      <c r="N170" s="3" t="s">
        <v>49</v>
      </c>
      <c r="O170"/>
      <c r="P170"/>
      <c r="Q170"/>
      <c r="R170"/>
      <c r="S170"/>
      <c r="T170"/>
      <c r="U170" s="3" t="s">
        <v>68</v>
      </c>
      <c r="V170" s="3" t="s">
        <v>105</v>
      </c>
      <c r="W170"/>
      <c r="X170" s="3" t="s">
        <v>1613</v>
      </c>
      <c r="Y170"/>
      <c r="Z170"/>
      <c r="AA170"/>
      <c r="AB170"/>
      <c r="AC170" s="3" t="s">
        <v>1614</v>
      </c>
      <c r="AD170" s="3" t="s">
        <v>1484</v>
      </c>
      <c r="AE170" s="3" t="s">
        <v>211</v>
      </c>
      <c r="AF170" s="3" t="s">
        <v>1485</v>
      </c>
      <c r="AG170" s="3" t="s">
        <v>60</v>
      </c>
      <c r="AH170" s="3" t="s">
        <v>1615</v>
      </c>
      <c r="AI170" s="3" t="s">
        <v>1616</v>
      </c>
      <c r="AJ170" s="3" t="s">
        <v>1617</v>
      </c>
    </row>
    <row r="171" spans="1:36" ht="14.45">
      <c r="A171" s="3">
        <v>160</v>
      </c>
      <c r="B171" s="3" t="s">
        <v>1618</v>
      </c>
      <c r="C171"/>
      <c r="D171" s="3" t="s">
        <v>1619</v>
      </c>
      <c r="E171" s="3" t="s">
        <v>131</v>
      </c>
      <c r="F171" s="3" t="s">
        <v>47</v>
      </c>
      <c r="G171" s="3" t="s">
        <v>99</v>
      </c>
      <c r="H171" s="3" t="s">
        <v>49</v>
      </c>
      <c r="I171" s="3" t="s">
        <v>76</v>
      </c>
      <c r="J171" s="3" t="s">
        <v>1620</v>
      </c>
      <c r="K171" s="3" t="s">
        <v>51</v>
      </c>
      <c r="L171" t="s">
        <v>1621</v>
      </c>
      <c r="M171" s="3" t="s">
        <v>1159</v>
      </c>
      <c r="N171" s="3" t="s">
        <v>49</v>
      </c>
      <c r="P171"/>
      <c r="Q171"/>
      <c r="R171"/>
      <c r="S171"/>
      <c r="T171"/>
      <c r="U171" s="3" t="s">
        <v>68</v>
      </c>
      <c r="V171" s="3" t="s">
        <v>105</v>
      </c>
      <c r="W171"/>
      <c r="X171" s="3" t="s">
        <v>1622</v>
      </c>
      <c r="Y171"/>
      <c r="Z171"/>
      <c r="AA171"/>
      <c r="AB171"/>
      <c r="AC171" s="3" t="s">
        <v>1623</v>
      </c>
      <c r="AD171" s="3" t="s">
        <v>1624</v>
      </c>
      <c r="AE171" s="3" t="s">
        <v>211</v>
      </c>
      <c r="AF171" s="3" t="s">
        <v>1583</v>
      </c>
      <c r="AG171" s="3" t="s">
        <v>60</v>
      </c>
      <c r="AH171" s="3" t="s">
        <v>1625</v>
      </c>
      <c r="AI171" s="3" t="s">
        <v>1626</v>
      </c>
      <c r="AJ171" t="s">
        <v>1627</v>
      </c>
    </row>
    <row r="172" spans="1:36" ht="14.45">
      <c r="A172" s="3">
        <v>161</v>
      </c>
      <c r="B172" s="3" t="s">
        <v>1628</v>
      </c>
      <c r="C172"/>
      <c r="D172" s="3" t="s">
        <v>1629</v>
      </c>
      <c r="E172" s="3" t="s">
        <v>63</v>
      </c>
      <c r="F172" s="3" t="s">
        <v>47</v>
      </c>
      <c r="G172" s="3" t="s">
        <v>48</v>
      </c>
      <c r="H172" s="3" t="s">
        <v>49</v>
      </c>
      <c r="I172" s="3" t="s">
        <v>76</v>
      </c>
      <c r="J172" s="3" t="s">
        <v>1630</v>
      </c>
      <c r="K172" s="3" t="s">
        <v>51</v>
      </c>
      <c r="L172" s="3" t="s">
        <v>1631</v>
      </c>
      <c r="M172" s="3" t="s">
        <v>1632</v>
      </c>
      <c r="N172" s="3" t="s">
        <v>49</v>
      </c>
      <c r="O172" s="3" t="s">
        <v>297</v>
      </c>
      <c r="P172"/>
      <c r="Q172"/>
      <c r="R172"/>
      <c r="S172"/>
      <c r="T172"/>
      <c r="U172" s="3" t="s">
        <v>68</v>
      </c>
      <c r="V172" t="s">
        <v>105</v>
      </c>
      <c r="W172"/>
      <c r="X172" s="3" t="s">
        <v>1633</v>
      </c>
      <c r="Y172"/>
      <c r="Z172"/>
      <c r="AA172"/>
      <c r="AB172"/>
      <c r="AC172" s="3" t="s">
        <v>1634</v>
      </c>
      <c r="AD172" s="3" t="s">
        <v>233</v>
      </c>
      <c r="AE172" s="3" t="s">
        <v>58</v>
      </c>
      <c r="AF172" s="3" t="s">
        <v>234</v>
      </c>
      <c r="AG172" s="3" t="s">
        <v>60</v>
      </c>
      <c r="AH172" s="3" t="s">
        <v>1635</v>
      </c>
      <c r="AI172" s="3" t="s">
        <v>1636</v>
      </c>
      <c r="AJ172" s="3" t="s">
        <v>1637</v>
      </c>
    </row>
    <row r="173" spans="1:36" ht="14.45">
      <c r="A173" s="3">
        <v>162</v>
      </c>
      <c r="B173" s="3" t="s">
        <v>1638</v>
      </c>
      <c r="C173"/>
      <c r="D173" s="3" t="s">
        <v>1639</v>
      </c>
      <c r="E173" s="3" t="s">
        <v>63</v>
      </c>
      <c r="F173" s="3" t="s">
        <v>47</v>
      </c>
      <c r="G173" s="3" t="s">
        <v>48</v>
      </c>
      <c r="H173" s="3" t="s">
        <v>49</v>
      </c>
      <c r="I173" s="3" t="s">
        <v>76</v>
      </c>
      <c r="J173" s="3" t="s">
        <v>1640</v>
      </c>
      <c r="K173" s="3" t="s">
        <v>51</v>
      </c>
      <c r="L173" s="3" t="s">
        <v>1641</v>
      </c>
      <c r="M173" s="3" t="s">
        <v>1642</v>
      </c>
      <c r="N173" s="3" t="s">
        <v>49</v>
      </c>
      <c r="O173" t="s">
        <v>81</v>
      </c>
      <c r="P173"/>
      <c r="Q173"/>
      <c r="R173"/>
      <c r="S173"/>
      <c r="T173"/>
      <c r="U173" s="3" t="s">
        <v>68</v>
      </c>
      <c r="W173"/>
      <c r="X173" s="3" t="s">
        <v>1643</v>
      </c>
      <c r="Y173"/>
      <c r="Z173"/>
      <c r="AA173"/>
      <c r="AB173"/>
      <c r="AC173" s="3" t="s">
        <v>1644</v>
      </c>
      <c r="AD173" s="3" t="s">
        <v>277</v>
      </c>
      <c r="AE173" s="3" t="s">
        <v>211</v>
      </c>
      <c r="AF173" s="3" t="s">
        <v>278</v>
      </c>
      <c r="AG173" s="3" t="s">
        <v>60</v>
      </c>
      <c r="AH173" s="3" t="s">
        <v>1645</v>
      </c>
      <c r="AI173" s="3" t="s">
        <v>1646</v>
      </c>
      <c r="AJ173" s="3" t="s">
        <v>1647</v>
      </c>
    </row>
    <row r="174" spans="1:36" ht="14.45">
      <c r="A174" s="3">
        <v>163</v>
      </c>
      <c r="B174" s="3" t="s">
        <v>1648</v>
      </c>
      <c r="C174"/>
      <c r="D174" s="3" t="s">
        <v>1649</v>
      </c>
      <c r="E174" s="3" t="s">
        <v>63</v>
      </c>
      <c r="F174" s="3" t="s">
        <v>47</v>
      </c>
      <c r="G174" s="3" t="s">
        <v>48</v>
      </c>
      <c r="H174" s="3" t="s">
        <v>49</v>
      </c>
      <c r="I174" s="3" t="s">
        <v>76</v>
      </c>
      <c r="J174" s="3" t="s">
        <v>1650</v>
      </c>
      <c r="K174" s="3" t="s">
        <v>51</v>
      </c>
      <c r="L174" s="3" t="s">
        <v>1651</v>
      </c>
      <c r="M174" s="3" t="s">
        <v>1652</v>
      </c>
      <c r="N174" s="3" t="s">
        <v>49</v>
      </c>
      <c r="O174" t="s">
        <v>81</v>
      </c>
      <c r="P174"/>
      <c r="Q174"/>
      <c r="R174"/>
      <c r="S174"/>
      <c r="T174"/>
      <c r="U174" s="3" t="s">
        <v>68</v>
      </c>
      <c r="V174" s="3" t="s">
        <v>105</v>
      </c>
      <c r="W174"/>
      <c r="X174" s="3" t="s">
        <v>1653</v>
      </c>
      <c r="Y174"/>
      <c r="Z174"/>
      <c r="AA174"/>
      <c r="AB174"/>
      <c r="AC174" s="3" t="s">
        <v>1654</v>
      </c>
      <c r="AD174" s="3" t="s">
        <v>1655</v>
      </c>
      <c r="AE174" s="3" t="s">
        <v>58</v>
      </c>
      <c r="AF174" s="3" t="s">
        <v>234</v>
      </c>
      <c r="AG174" s="3" t="s">
        <v>60</v>
      </c>
      <c r="AH174" s="3" t="s">
        <v>1656</v>
      </c>
      <c r="AI174" s="3" t="s">
        <v>1657</v>
      </c>
      <c r="AJ174" s="3" t="s">
        <v>1658</v>
      </c>
    </row>
    <row r="175" spans="1:36" ht="14.45">
      <c r="A175" s="3">
        <v>164</v>
      </c>
      <c r="B175" s="3" t="s">
        <v>1659</v>
      </c>
      <c r="C175"/>
      <c r="D175" s="3" t="s">
        <v>1660</v>
      </c>
      <c r="E175" s="3" t="s">
        <v>131</v>
      </c>
      <c r="F175" s="3" t="s">
        <v>47</v>
      </c>
      <c r="G175" s="3" t="s">
        <v>48</v>
      </c>
      <c r="H175" s="3" t="s">
        <v>49</v>
      </c>
      <c r="I175" s="3" t="s">
        <v>100</v>
      </c>
      <c r="J175" s="3" t="s">
        <v>1661</v>
      </c>
      <c r="K175" s="3" t="s">
        <v>51</v>
      </c>
      <c r="L175" t="s">
        <v>1662</v>
      </c>
      <c r="M175" s="3" t="s">
        <v>1663</v>
      </c>
      <c r="N175" s="3" t="s">
        <v>49</v>
      </c>
      <c r="O175" s="3" t="s">
        <v>118</v>
      </c>
      <c r="P175"/>
      <c r="Q175"/>
      <c r="R175"/>
      <c r="S175"/>
      <c r="T175"/>
      <c r="U175" s="3" t="s">
        <v>68</v>
      </c>
      <c r="V175" s="3" t="s">
        <v>105</v>
      </c>
      <c r="W175"/>
      <c r="X175" s="3" t="s">
        <v>1664</v>
      </c>
      <c r="Y175"/>
      <c r="Z175"/>
      <c r="AA175"/>
      <c r="AB175"/>
      <c r="AC175" s="3" t="s">
        <v>1665</v>
      </c>
      <c r="AD175" s="3" t="s">
        <v>197</v>
      </c>
      <c r="AE175" s="3" t="s">
        <v>58</v>
      </c>
      <c r="AF175" s="3" t="s">
        <v>95</v>
      </c>
      <c r="AG175" s="3" t="s">
        <v>60</v>
      </c>
      <c r="AH175" s="3" t="s">
        <v>1666</v>
      </c>
      <c r="AI175" s="3" t="s">
        <v>1667</v>
      </c>
      <c r="AJ175" s="3" t="s">
        <v>1668</v>
      </c>
    </row>
    <row r="176" spans="1:36" ht="14.45">
      <c r="A176" s="3">
        <v>165</v>
      </c>
      <c r="B176" s="3" t="s">
        <v>1669</v>
      </c>
      <c r="C176"/>
      <c r="D176" s="3" t="s">
        <v>1670</v>
      </c>
      <c r="E176" s="3" t="s">
        <v>63</v>
      </c>
      <c r="F176" s="3" t="s">
        <v>47</v>
      </c>
      <c r="G176" s="3" t="s">
        <v>48</v>
      </c>
      <c r="H176" s="3" t="s">
        <v>49</v>
      </c>
      <c r="I176" s="3" t="s">
        <v>76</v>
      </c>
      <c r="J176" s="3" t="s">
        <v>1671</v>
      </c>
      <c r="K176" s="3" t="s">
        <v>51</v>
      </c>
      <c r="L176" t="s">
        <v>1672</v>
      </c>
      <c r="M176" s="3" t="s">
        <v>1673</v>
      </c>
      <c r="N176" s="3" t="s">
        <v>49</v>
      </c>
      <c r="O176" s="3" t="s">
        <v>81</v>
      </c>
      <c r="P176"/>
      <c r="Q176"/>
      <c r="R176"/>
      <c r="S176"/>
      <c r="T176"/>
      <c r="U176" s="3" t="s">
        <v>68</v>
      </c>
      <c r="V176" s="3" t="s">
        <v>105</v>
      </c>
      <c r="W176"/>
      <c r="X176" s="3" t="s">
        <v>1674</v>
      </c>
      <c r="Y176"/>
      <c r="Z176"/>
      <c r="AA176"/>
      <c r="AB176"/>
      <c r="AC176" s="3" t="s">
        <v>1675</v>
      </c>
      <c r="AD176" s="3" t="s">
        <v>70</v>
      </c>
      <c r="AE176" s="3" t="s">
        <v>71</v>
      </c>
      <c r="AF176" s="3" t="s">
        <v>145</v>
      </c>
      <c r="AG176" s="3" t="s">
        <v>60</v>
      </c>
      <c r="AH176" s="3" t="s">
        <v>1676</v>
      </c>
      <c r="AI176" s="3" t="s">
        <v>1677</v>
      </c>
      <c r="AJ176" s="3" t="s">
        <v>1678</v>
      </c>
    </row>
    <row r="177" spans="1:36" ht="14.45">
      <c r="A177" s="3">
        <v>166</v>
      </c>
      <c r="B177" s="3" t="s">
        <v>1679</v>
      </c>
      <c r="C177"/>
      <c r="D177" s="3" t="s">
        <v>1680</v>
      </c>
      <c r="E177" s="3" t="s">
        <v>63</v>
      </c>
      <c r="F177" s="3" t="s">
        <v>47</v>
      </c>
      <c r="G177" s="3" t="s">
        <v>48</v>
      </c>
      <c r="H177" s="3" t="s">
        <v>49</v>
      </c>
      <c r="I177" s="3" t="s">
        <v>76</v>
      </c>
      <c r="J177" s="3" t="s">
        <v>1681</v>
      </c>
      <c r="K177" s="3" t="s">
        <v>116</v>
      </c>
      <c r="L177"/>
      <c r="M177" s="3" t="s">
        <v>1682</v>
      </c>
      <c r="N177" s="3" t="s">
        <v>49</v>
      </c>
      <c r="O177" t="s">
        <v>81</v>
      </c>
      <c r="P177"/>
      <c r="Q177"/>
      <c r="R177"/>
      <c r="S177"/>
      <c r="T177"/>
      <c r="U177" s="3" t="s">
        <v>68</v>
      </c>
      <c r="V177" s="3" t="s">
        <v>105</v>
      </c>
      <c r="W177"/>
      <c r="X177" s="3" t="s">
        <v>1683</v>
      </c>
      <c r="Y177"/>
      <c r="Z177"/>
      <c r="AA177"/>
      <c r="AB177"/>
      <c r="AC177" s="3" t="s">
        <v>288</v>
      </c>
      <c r="AD177" s="3" t="s">
        <v>289</v>
      </c>
      <c r="AE177" s="3" t="s">
        <v>58</v>
      </c>
      <c r="AF177" s="3" t="s">
        <v>95</v>
      </c>
      <c r="AG177" s="3" t="s">
        <v>60</v>
      </c>
      <c r="AH177" s="3" t="s">
        <v>1684</v>
      </c>
      <c r="AI177" s="3" t="s">
        <v>1685</v>
      </c>
      <c r="AJ177" s="3" t="s">
        <v>1686</v>
      </c>
    </row>
    <row r="178" spans="1:36" ht="14.45">
      <c r="A178" s="3">
        <v>167</v>
      </c>
      <c r="B178" s="3" t="s">
        <v>1687</v>
      </c>
      <c r="C178"/>
      <c r="D178" s="3" t="s">
        <v>1688</v>
      </c>
      <c r="E178" s="3" t="s">
        <v>63</v>
      </c>
      <c r="F178" s="3" t="s">
        <v>47</v>
      </c>
      <c r="G178" s="3" t="s">
        <v>48</v>
      </c>
      <c r="H178" s="3" t="s">
        <v>49</v>
      </c>
      <c r="I178" s="3" t="s">
        <v>100</v>
      </c>
      <c r="J178" s="3" t="s">
        <v>1689</v>
      </c>
      <c r="K178" s="3" t="s">
        <v>116</v>
      </c>
      <c r="L178"/>
      <c r="M178" s="3" t="s">
        <v>1690</v>
      </c>
      <c r="N178" s="3" t="s">
        <v>49</v>
      </c>
      <c r="P178"/>
      <c r="Q178"/>
      <c r="R178"/>
      <c r="S178"/>
      <c r="T178"/>
      <c r="U178" s="3" t="s">
        <v>68</v>
      </c>
      <c r="V178" s="3" t="s">
        <v>105</v>
      </c>
      <c r="W178"/>
      <c r="X178" s="3" t="s">
        <v>1691</v>
      </c>
      <c r="Y178"/>
      <c r="Z178"/>
      <c r="AA178"/>
      <c r="AB178"/>
      <c r="AC178" s="3" t="s">
        <v>1692</v>
      </c>
      <c r="AD178" s="3" t="s">
        <v>197</v>
      </c>
      <c r="AE178" s="3" t="s">
        <v>58</v>
      </c>
      <c r="AF178" s="3" t="s">
        <v>95</v>
      </c>
      <c r="AG178" s="3" t="s">
        <v>60</v>
      </c>
      <c r="AH178" s="3" t="s">
        <v>1693</v>
      </c>
      <c r="AI178" s="3" t="s">
        <v>1694</v>
      </c>
      <c r="AJ178" s="3" t="s">
        <v>1695</v>
      </c>
    </row>
    <row r="179" spans="1:36" ht="14.45">
      <c r="A179" s="3">
        <v>168</v>
      </c>
      <c r="B179" s="3" t="s">
        <v>1696</v>
      </c>
      <c r="C179"/>
      <c r="D179" s="3" t="s">
        <v>1697</v>
      </c>
      <c r="E179" s="3" t="s">
        <v>63</v>
      </c>
      <c r="F179" s="3" t="s">
        <v>47</v>
      </c>
      <c r="G179" s="3" t="s">
        <v>48</v>
      </c>
      <c r="H179" s="3" t="s">
        <v>49</v>
      </c>
      <c r="I179" s="3" t="s">
        <v>76</v>
      </c>
      <c r="J179" s="3" t="s">
        <v>1698</v>
      </c>
      <c r="K179" s="3" t="s">
        <v>51</v>
      </c>
      <c r="L179" s="3" t="s">
        <v>1699</v>
      </c>
      <c r="M179" s="3" t="s">
        <v>1700</v>
      </c>
      <c r="N179" s="3" t="s">
        <v>49</v>
      </c>
      <c r="O179" t="s">
        <v>81</v>
      </c>
      <c r="P179"/>
      <c r="Q179"/>
      <c r="R179"/>
      <c r="S179"/>
      <c r="T179"/>
      <c r="U179" s="3" t="s">
        <v>68</v>
      </c>
      <c r="V179" s="3" t="s">
        <v>105</v>
      </c>
      <c r="W179"/>
      <c r="X179" s="3" t="s">
        <v>1701</v>
      </c>
      <c r="Y179"/>
      <c r="Z179"/>
      <c r="AA179"/>
      <c r="AB179"/>
      <c r="AC179" s="3" t="s">
        <v>1702</v>
      </c>
      <c r="AD179" s="3" t="s">
        <v>1703</v>
      </c>
      <c r="AE179" s="3" t="s">
        <v>466</v>
      </c>
      <c r="AF179" s="3" t="s">
        <v>1704</v>
      </c>
      <c r="AG179" s="3" t="s">
        <v>60</v>
      </c>
      <c r="AH179" s="3" t="s">
        <v>1705</v>
      </c>
      <c r="AI179" t="s">
        <v>1706</v>
      </c>
      <c r="AJ179" t="s">
        <v>1707</v>
      </c>
    </row>
    <row r="180" spans="1:36" ht="14.45">
      <c r="A180" s="3">
        <v>169</v>
      </c>
      <c r="B180" s="3" t="s">
        <v>1708</v>
      </c>
      <c r="C180"/>
      <c r="D180" s="3" t="s">
        <v>1709</v>
      </c>
      <c r="E180" s="3" t="s">
        <v>63</v>
      </c>
      <c r="F180" s="3" t="s">
        <v>47</v>
      </c>
      <c r="G180" s="3" t="s">
        <v>48</v>
      </c>
      <c r="H180" s="3" t="s">
        <v>49</v>
      </c>
      <c r="I180" s="3" t="s">
        <v>76</v>
      </c>
      <c r="J180" s="3" t="s">
        <v>1710</v>
      </c>
      <c r="K180" s="3" t="s">
        <v>51</v>
      </c>
      <c r="L180" s="3" t="s">
        <v>1711</v>
      </c>
      <c r="M180" s="3" t="s">
        <v>1712</v>
      </c>
      <c r="N180" s="3" t="s">
        <v>49</v>
      </c>
      <c r="O180" s="3" t="s">
        <v>297</v>
      </c>
      <c r="P180"/>
      <c r="Q180"/>
      <c r="R180"/>
      <c r="S180"/>
      <c r="T180"/>
      <c r="U180" s="3" t="s">
        <v>68</v>
      </c>
      <c r="V180" s="3" t="s">
        <v>105</v>
      </c>
      <c r="W180"/>
      <c r="X180" s="3" t="s">
        <v>1713</v>
      </c>
      <c r="Y180"/>
      <c r="Z180"/>
      <c r="AA180"/>
      <c r="AB180"/>
      <c r="AC180" s="3" t="s">
        <v>288</v>
      </c>
      <c r="AD180" s="3" t="s">
        <v>289</v>
      </c>
      <c r="AE180" s="3" t="s">
        <v>58</v>
      </c>
      <c r="AF180" s="3" t="s">
        <v>95</v>
      </c>
      <c r="AG180" s="3" t="s">
        <v>60</v>
      </c>
      <c r="AH180" s="3" t="s">
        <v>1714</v>
      </c>
      <c r="AI180" s="3" t="s">
        <v>1715</v>
      </c>
      <c r="AJ180" s="3" t="s">
        <v>1715</v>
      </c>
    </row>
    <row r="181" spans="1:36" ht="14.45">
      <c r="A181" s="3">
        <v>170</v>
      </c>
      <c r="B181" s="3" t="s">
        <v>1716</v>
      </c>
      <c r="C181"/>
      <c r="D181" s="3" t="s">
        <v>1717</v>
      </c>
      <c r="E181" s="3" t="s">
        <v>63</v>
      </c>
      <c r="F181" s="3" t="s">
        <v>47</v>
      </c>
      <c r="G181" s="3" t="s">
        <v>99</v>
      </c>
      <c r="H181" s="3" t="s">
        <v>49</v>
      </c>
      <c r="I181" s="3" t="s">
        <v>76</v>
      </c>
      <c r="J181" s="3" t="s">
        <v>1718</v>
      </c>
      <c r="K181" s="3" t="s">
        <v>51</v>
      </c>
      <c r="L181" t="s">
        <v>1719</v>
      </c>
      <c r="M181" s="3" t="s">
        <v>1720</v>
      </c>
      <c r="N181" s="3" t="s">
        <v>49</v>
      </c>
      <c r="O181" s="3" t="s">
        <v>81</v>
      </c>
      <c r="P181"/>
      <c r="Q181"/>
      <c r="R181"/>
      <c r="S181"/>
      <c r="T181"/>
      <c r="U181" s="3" t="s">
        <v>68</v>
      </c>
      <c r="V181" s="3" t="s">
        <v>105</v>
      </c>
      <c r="W181"/>
      <c r="X181" s="3" t="s">
        <v>1721</v>
      </c>
      <c r="Y181"/>
      <c r="Z181"/>
      <c r="AA181"/>
      <c r="AB181"/>
      <c r="AC181" s="3" t="s">
        <v>1722</v>
      </c>
      <c r="AD181" s="3" t="s">
        <v>277</v>
      </c>
      <c r="AE181" s="3" t="s">
        <v>211</v>
      </c>
      <c r="AF181" s="3" t="s">
        <v>278</v>
      </c>
      <c r="AG181" s="3" t="s">
        <v>60</v>
      </c>
      <c r="AH181" s="3" t="s">
        <v>1723</v>
      </c>
      <c r="AI181" s="3" t="s">
        <v>1724</v>
      </c>
      <c r="AJ181" s="3" t="s">
        <v>1725</v>
      </c>
    </row>
    <row r="182" spans="1:36" ht="14.45">
      <c r="A182" s="3">
        <v>171</v>
      </c>
      <c r="B182" s="3" t="s">
        <v>1726</v>
      </c>
      <c r="C182"/>
      <c r="D182" s="3" t="s">
        <v>1727</v>
      </c>
      <c r="E182" s="3" t="s">
        <v>63</v>
      </c>
      <c r="F182" s="3" t="s">
        <v>47</v>
      </c>
      <c r="G182" s="3" t="s">
        <v>48</v>
      </c>
      <c r="H182" s="3" t="s">
        <v>49</v>
      </c>
      <c r="I182" s="3" t="s">
        <v>76</v>
      </c>
      <c r="J182" s="3" t="s">
        <v>1728</v>
      </c>
      <c r="K182" s="3" t="s">
        <v>51</v>
      </c>
      <c r="L182" t="s">
        <v>1729</v>
      </c>
      <c r="M182" s="3" t="s">
        <v>1730</v>
      </c>
      <c r="N182" s="3" t="s">
        <v>49</v>
      </c>
      <c r="O182" t="s">
        <v>118</v>
      </c>
      <c r="P182"/>
      <c r="Q182"/>
      <c r="R182"/>
      <c r="S182"/>
      <c r="T182"/>
      <c r="U182" s="3" t="s">
        <v>68</v>
      </c>
      <c r="V182" s="3" t="s">
        <v>105</v>
      </c>
      <c r="W182"/>
      <c r="X182" s="3" t="s">
        <v>1731</v>
      </c>
      <c r="Y182"/>
      <c r="Z182"/>
      <c r="AA182"/>
      <c r="AB182"/>
      <c r="AC182" s="3" t="s">
        <v>1732</v>
      </c>
      <c r="AD182" s="3" t="s">
        <v>94</v>
      </c>
      <c r="AE182" s="3" t="s">
        <v>58</v>
      </c>
      <c r="AF182" s="3" t="s">
        <v>95</v>
      </c>
      <c r="AG182" s="3" t="s">
        <v>60</v>
      </c>
      <c r="AH182" s="3" t="s">
        <v>1733</v>
      </c>
      <c r="AI182" s="3" t="s">
        <v>1734</v>
      </c>
      <c r="AJ182" s="3" t="s">
        <v>1735</v>
      </c>
    </row>
    <row r="183" spans="1:36" ht="14.45">
      <c r="A183" s="3">
        <v>172</v>
      </c>
      <c r="B183" s="3" t="s">
        <v>1736</v>
      </c>
      <c r="C183"/>
      <c r="D183" s="3" t="s">
        <v>1737</v>
      </c>
      <c r="E183" s="3" t="s">
        <v>63</v>
      </c>
      <c r="F183" s="3" t="s">
        <v>47</v>
      </c>
      <c r="G183" s="3" t="s">
        <v>48</v>
      </c>
      <c r="H183" s="3" t="s">
        <v>49</v>
      </c>
      <c r="I183" s="3" t="s">
        <v>100</v>
      </c>
      <c r="J183" s="3" t="s">
        <v>1738</v>
      </c>
      <c r="K183" s="3" t="s">
        <v>51</v>
      </c>
      <c r="L183" s="3" t="s">
        <v>1739</v>
      </c>
      <c r="M183" s="3" t="s">
        <v>1740</v>
      </c>
      <c r="N183" s="3" t="s">
        <v>49</v>
      </c>
      <c r="P183"/>
      <c r="Q183"/>
      <c r="R183"/>
      <c r="S183"/>
      <c r="T183"/>
      <c r="U183" s="3" t="s">
        <v>68</v>
      </c>
      <c r="V183" s="3" t="s">
        <v>105</v>
      </c>
      <c r="W183"/>
      <c r="X183" s="3" t="s">
        <v>1741</v>
      </c>
      <c r="Y183"/>
      <c r="Z183"/>
      <c r="AA183"/>
      <c r="AB183"/>
      <c r="AC183" s="3" t="s">
        <v>1742</v>
      </c>
      <c r="AD183" s="3" t="s">
        <v>1743</v>
      </c>
      <c r="AE183" s="3" t="s">
        <v>58</v>
      </c>
      <c r="AF183" s="3" t="s">
        <v>95</v>
      </c>
      <c r="AG183" s="3" t="s">
        <v>60</v>
      </c>
      <c r="AH183" s="3" t="s">
        <v>1744</v>
      </c>
      <c r="AI183" s="3" t="s">
        <v>1745</v>
      </c>
      <c r="AJ183" s="3" t="s">
        <v>1746</v>
      </c>
    </row>
    <row r="184" spans="1:36" ht="14.45">
      <c r="A184" s="3">
        <v>173</v>
      </c>
      <c r="B184" s="3" t="s">
        <v>1747</v>
      </c>
      <c r="C184"/>
      <c r="D184" s="3" t="s">
        <v>1748</v>
      </c>
      <c r="E184" s="3" t="s">
        <v>63</v>
      </c>
      <c r="F184" s="3" t="s">
        <v>47</v>
      </c>
      <c r="G184" s="3" t="s">
        <v>48</v>
      </c>
      <c r="H184" s="3" t="s">
        <v>49</v>
      </c>
      <c r="I184" s="3" t="s">
        <v>76</v>
      </c>
      <c r="J184" s="3" t="s">
        <v>1749</v>
      </c>
      <c r="K184" s="3" t="s">
        <v>51</v>
      </c>
      <c r="L184" s="3" t="s">
        <v>1750</v>
      </c>
      <c r="M184" s="3" t="s">
        <v>760</v>
      </c>
      <c r="N184" s="3" t="s">
        <v>49</v>
      </c>
      <c r="O184" t="s">
        <v>81</v>
      </c>
      <c r="P184"/>
      <c r="Q184"/>
      <c r="R184"/>
      <c r="S184"/>
      <c r="T184"/>
      <c r="U184" s="3" t="s">
        <v>68</v>
      </c>
      <c r="V184" s="3" t="s">
        <v>105</v>
      </c>
      <c r="W184"/>
      <c r="X184" s="3" t="s">
        <v>1751</v>
      </c>
      <c r="Y184"/>
      <c r="Z184"/>
      <c r="AA184"/>
      <c r="AB184"/>
      <c r="AC184" s="3" t="s">
        <v>1752</v>
      </c>
      <c r="AD184" s="3" t="s">
        <v>175</v>
      </c>
      <c r="AE184" s="3" t="s">
        <v>58</v>
      </c>
      <c r="AF184" s="3" t="s">
        <v>109</v>
      </c>
      <c r="AG184" s="3" t="s">
        <v>60</v>
      </c>
      <c r="AH184" s="3" t="s">
        <v>1753</v>
      </c>
      <c r="AI184" s="3" t="s">
        <v>1754</v>
      </c>
      <c r="AJ184" s="3" t="s">
        <v>1755</v>
      </c>
    </row>
    <row r="185" spans="1:36" ht="14.45">
      <c r="A185" s="3">
        <v>174</v>
      </c>
      <c r="B185" s="3" t="s">
        <v>1756</v>
      </c>
      <c r="C185" t="s">
        <v>179</v>
      </c>
      <c r="D185" s="3" t="s">
        <v>1757</v>
      </c>
      <c r="E185" s="3" t="s">
        <v>63</v>
      </c>
      <c r="F185" s="3" t="s">
        <v>47</v>
      </c>
      <c r="G185" s="3" t="s">
        <v>48</v>
      </c>
      <c r="H185" s="3" t="s">
        <v>49</v>
      </c>
      <c r="I185" s="3" t="s">
        <v>100</v>
      </c>
      <c r="J185" s="3" t="s">
        <v>1758</v>
      </c>
      <c r="K185" s="3" t="s">
        <v>182</v>
      </c>
      <c r="L185"/>
      <c r="M185" s="3" t="s">
        <v>413</v>
      </c>
      <c r="N185" s="3" t="s">
        <v>49</v>
      </c>
      <c r="O185" s="3" t="s">
        <v>185</v>
      </c>
      <c r="P185"/>
      <c r="Q185"/>
      <c r="R185"/>
      <c r="S185"/>
      <c r="T185"/>
      <c r="U185" s="3" t="s">
        <v>68</v>
      </c>
      <c r="V185" s="3" t="s">
        <v>105</v>
      </c>
      <c r="W185"/>
      <c r="X185" s="3" t="s">
        <v>1759</v>
      </c>
      <c r="Y185"/>
      <c r="Z185"/>
      <c r="AA185"/>
      <c r="AB185"/>
      <c r="AC185" s="3" t="s">
        <v>1760</v>
      </c>
      <c r="AD185" s="3" t="s">
        <v>289</v>
      </c>
      <c r="AE185" s="3" t="s">
        <v>58</v>
      </c>
      <c r="AF185" s="3" t="s">
        <v>95</v>
      </c>
      <c r="AG185" s="3" t="s">
        <v>60</v>
      </c>
      <c r="AH185" s="3" t="s">
        <v>1761</v>
      </c>
      <c r="AI185" s="3" t="s">
        <v>1762</v>
      </c>
      <c r="AJ185" s="3" t="s">
        <v>1763</v>
      </c>
    </row>
    <row r="186" spans="1:36" ht="14.45">
      <c r="A186" s="3">
        <v>175</v>
      </c>
      <c r="B186" s="3" t="s">
        <v>1764</v>
      </c>
      <c r="C186"/>
      <c r="D186" s="3" t="s">
        <v>1765</v>
      </c>
      <c r="E186" s="3" t="s">
        <v>1215</v>
      </c>
      <c r="F186" s="3" t="s">
        <v>47</v>
      </c>
      <c r="G186" s="3" t="s">
        <v>99</v>
      </c>
      <c r="H186" s="3" t="s">
        <v>49</v>
      </c>
      <c r="I186" s="3" t="s">
        <v>76</v>
      </c>
      <c r="J186" s="3" t="s">
        <v>1766</v>
      </c>
      <c r="K186" s="3" t="s">
        <v>51</v>
      </c>
      <c r="L186" s="3" t="s">
        <v>1767</v>
      </c>
      <c r="M186" s="3" t="s">
        <v>1768</v>
      </c>
      <c r="N186" s="3" t="s">
        <v>49</v>
      </c>
      <c r="O186"/>
      <c r="P186"/>
      <c r="Q186"/>
      <c r="R186"/>
      <c r="S186"/>
      <c r="T186"/>
      <c r="U186" s="3" t="s">
        <v>68</v>
      </c>
      <c r="V186" s="3" t="s">
        <v>105</v>
      </c>
      <c r="W186"/>
      <c r="X186" s="3" t="s">
        <v>1769</v>
      </c>
      <c r="Y186"/>
      <c r="Z186"/>
      <c r="AA186"/>
      <c r="AB186"/>
      <c r="AC186" s="3" t="s">
        <v>1770</v>
      </c>
      <c r="AD186" s="3" t="s">
        <v>1771</v>
      </c>
      <c r="AE186" s="3" t="s">
        <v>211</v>
      </c>
      <c r="AF186" s="3" t="s">
        <v>1772</v>
      </c>
      <c r="AG186" s="3" t="s">
        <v>60</v>
      </c>
      <c r="AH186" s="3" t="s">
        <v>1773</v>
      </c>
      <c r="AI186" s="3" t="s">
        <v>1774</v>
      </c>
      <c r="AJ186" s="3" t="s">
        <v>1775</v>
      </c>
    </row>
    <row r="187" spans="1:36" ht="14.45">
      <c r="A187" s="3">
        <v>176</v>
      </c>
      <c r="B187" s="3" t="s">
        <v>1776</v>
      </c>
      <c r="C187"/>
      <c r="D187" s="3" t="s">
        <v>1777</v>
      </c>
      <c r="E187" s="3" t="s">
        <v>192</v>
      </c>
      <c r="F187" s="3" t="s">
        <v>47</v>
      </c>
      <c r="G187" s="3" t="s">
        <v>99</v>
      </c>
      <c r="H187" s="3" t="s">
        <v>49</v>
      </c>
      <c r="I187" s="3" t="s">
        <v>76</v>
      </c>
      <c r="J187" s="3" t="s">
        <v>1778</v>
      </c>
      <c r="K187" s="3" t="s">
        <v>51</v>
      </c>
      <c r="L187" s="3" t="s">
        <v>1779</v>
      </c>
      <c r="M187" s="3" t="s">
        <v>1780</v>
      </c>
      <c r="N187" s="3" t="s">
        <v>49</v>
      </c>
      <c r="O187" s="3" t="s">
        <v>81</v>
      </c>
      <c r="P187"/>
      <c r="Q187"/>
      <c r="R187"/>
      <c r="S187"/>
      <c r="T187"/>
      <c r="U187" s="3" t="s">
        <v>68</v>
      </c>
      <c r="V187" s="3" t="s">
        <v>105</v>
      </c>
      <c r="W187"/>
      <c r="X187" s="3" t="s">
        <v>1781</v>
      </c>
      <c r="Y187"/>
      <c r="Z187"/>
      <c r="AA187"/>
      <c r="AB187"/>
      <c r="AC187" s="3" t="s">
        <v>1782</v>
      </c>
      <c r="AD187" s="3" t="s">
        <v>175</v>
      </c>
      <c r="AE187" s="3" t="s">
        <v>58</v>
      </c>
      <c r="AF187" s="3" t="s">
        <v>109</v>
      </c>
      <c r="AG187" s="3" t="s">
        <v>60</v>
      </c>
      <c r="AH187" s="3" t="s">
        <v>1783</v>
      </c>
      <c r="AI187" s="3" t="s">
        <v>1784</v>
      </c>
      <c r="AJ187" s="3" t="s">
        <v>1785</v>
      </c>
    </row>
    <row r="188" spans="1:36" ht="14.45">
      <c r="A188" s="3">
        <v>177</v>
      </c>
      <c r="B188" s="3" t="s">
        <v>1786</v>
      </c>
      <c r="C188"/>
      <c r="D188" s="3" t="s">
        <v>1787</v>
      </c>
      <c r="E188" s="3" t="s">
        <v>1215</v>
      </c>
      <c r="F188" s="3" t="s">
        <v>47</v>
      </c>
      <c r="G188" s="3" t="s">
        <v>99</v>
      </c>
      <c r="H188" s="3" t="s">
        <v>49</v>
      </c>
      <c r="I188" s="3" t="s">
        <v>76</v>
      </c>
      <c r="J188" s="3" t="s">
        <v>1788</v>
      </c>
      <c r="K188" s="3" t="s">
        <v>51</v>
      </c>
      <c r="L188" s="3" t="s">
        <v>1767</v>
      </c>
      <c r="M188" s="3" t="s">
        <v>1789</v>
      </c>
      <c r="N188" s="3" t="s">
        <v>49</v>
      </c>
      <c r="O188"/>
      <c r="P188"/>
      <c r="Q188"/>
      <c r="R188"/>
      <c r="S188"/>
      <c r="T188"/>
      <c r="U188" s="3" t="s">
        <v>68</v>
      </c>
      <c r="V188" s="3" t="s">
        <v>105</v>
      </c>
      <c r="W188"/>
      <c r="X188" s="3" t="s">
        <v>1790</v>
      </c>
      <c r="Y188"/>
      <c r="Z188"/>
      <c r="AA188"/>
      <c r="AB188"/>
      <c r="AC188" s="3" t="s">
        <v>1791</v>
      </c>
      <c r="AD188" s="3" t="s">
        <v>289</v>
      </c>
      <c r="AE188" s="3" t="s">
        <v>58</v>
      </c>
      <c r="AF188" s="3" t="s">
        <v>95</v>
      </c>
      <c r="AG188" s="3" t="s">
        <v>60</v>
      </c>
      <c r="AH188" s="3" t="s">
        <v>1792</v>
      </c>
      <c r="AI188" s="3" t="s">
        <v>1793</v>
      </c>
      <c r="AJ188" s="3" t="s">
        <v>1794</v>
      </c>
    </row>
    <row r="189" spans="1:36" ht="14.45">
      <c r="A189" s="3">
        <v>178</v>
      </c>
      <c r="B189" s="3" t="s">
        <v>1795</v>
      </c>
      <c r="C189"/>
      <c r="D189" s="3" t="s">
        <v>1796</v>
      </c>
      <c r="E189" s="3" t="s">
        <v>1215</v>
      </c>
      <c r="F189" s="3" t="s">
        <v>47</v>
      </c>
      <c r="G189" s="3" t="s">
        <v>99</v>
      </c>
      <c r="H189" s="3" t="s">
        <v>49</v>
      </c>
      <c r="I189" s="3" t="s">
        <v>76</v>
      </c>
      <c r="J189" s="3" t="s">
        <v>1797</v>
      </c>
      <c r="K189" s="3" t="s">
        <v>51</v>
      </c>
      <c r="L189" s="3" t="s">
        <v>1767</v>
      </c>
      <c r="M189" s="3" t="s">
        <v>1798</v>
      </c>
      <c r="N189" s="3" t="s">
        <v>49</v>
      </c>
      <c r="O189"/>
      <c r="P189"/>
      <c r="Q189"/>
      <c r="R189"/>
      <c r="S189"/>
      <c r="T189"/>
      <c r="U189" s="3" t="s">
        <v>68</v>
      </c>
      <c r="V189" s="3" t="s">
        <v>105</v>
      </c>
      <c r="W189"/>
      <c r="X189" s="3" t="s">
        <v>1799</v>
      </c>
      <c r="Y189"/>
      <c r="Z189"/>
      <c r="AA189"/>
      <c r="AB189"/>
      <c r="AC189" s="3" t="s">
        <v>1800</v>
      </c>
      <c r="AD189" s="3" t="s">
        <v>265</v>
      </c>
      <c r="AE189" s="3" t="s">
        <v>58</v>
      </c>
      <c r="AF189" s="3" t="s">
        <v>95</v>
      </c>
      <c r="AG189" s="3" t="s">
        <v>60</v>
      </c>
      <c r="AH189" s="3" t="s">
        <v>1801</v>
      </c>
      <c r="AI189" s="3" t="s">
        <v>1802</v>
      </c>
      <c r="AJ189" s="3" t="s">
        <v>1803</v>
      </c>
    </row>
    <row r="190" spans="1:36" ht="14.45">
      <c r="A190" s="3">
        <v>179</v>
      </c>
      <c r="B190" s="3" t="s">
        <v>1804</v>
      </c>
      <c r="C190"/>
      <c r="D190" s="3" t="s">
        <v>1805</v>
      </c>
      <c r="E190" s="3" t="s">
        <v>1215</v>
      </c>
      <c r="F190" s="3" t="s">
        <v>47</v>
      </c>
      <c r="G190" s="3" t="s">
        <v>99</v>
      </c>
      <c r="H190" s="3" t="s">
        <v>49</v>
      </c>
      <c r="I190" s="3" t="s">
        <v>76</v>
      </c>
      <c r="J190" s="3" t="s">
        <v>1806</v>
      </c>
      <c r="K190" s="3" t="s">
        <v>51</v>
      </c>
      <c r="L190" s="3" t="s">
        <v>1767</v>
      </c>
      <c r="M190" s="3" t="s">
        <v>1789</v>
      </c>
      <c r="N190" s="3" t="s">
        <v>49</v>
      </c>
      <c r="O190"/>
      <c r="P190"/>
      <c r="Q190"/>
      <c r="R190"/>
      <c r="S190"/>
      <c r="T190"/>
      <c r="U190" s="3" t="s">
        <v>68</v>
      </c>
      <c r="V190" s="3" t="s">
        <v>105</v>
      </c>
      <c r="W190"/>
      <c r="X190" s="3" t="s">
        <v>1807</v>
      </c>
      <c r="Y190"/>
      <c r="Z190"/>
      <c r="AA190"/>
      <c r="AB190"/>
      <c r="AC190" s="3" t="s">
        <v>1808</v>
      </c>
      <c r="AD190" s="3" t="s">
        <v>1809</v>
      </c>
      <c r="AE190" s="3" t="s">
        <v>211</v>
      </c>
      <c r="AF190" s="3" t="s">
        <v>1810</v>
      </c>
      <c r="AG190" s="3" t="s">
        <v>60</v>
      </c>
      <c r="AH190" s="3" t="s">
        <v>1811</v>
      </c>
      <c r="AI190" s="3" t="s">
        <v>1812</v>
      </c>
      <c r="AJ190" s="3" t="s">
        <v>1813</v>
      </c>
    </row>
    <row r="191" spans="1:36" ht="14.45">
      <c r="A191" s="3">
        <v>180</v>
      </c>
      <c r="B191" s="3" t="s">
        <v>1814</v>
      </c>
      <c r="C191"/>
      <c r="D191" s="3" t="s">
        <v>1815</v>
      </c>
      <c r="E191" s="3" t="s">
        <v>1215</v>
      </c>
      <c r="F191" s="3" t="s">
        <v>47</v>
      </c>
      <c r="G191" s="3" t="s">
        <v>99</v>
      </c>
      <c r="H191" s="3" t="s">
        <v>49</v>
      </c>
      <c r="I191" s="3" t="s">
        <v>76</v>
      </c>
      <c r="J191" s="3" t="s">
        <v>1816</v>
      </c>
      <c r="K191" s="3" t="s">
        <v>51</v>
      </c>
      <c r="L191" s="3" t="s">
        <v>1817</v>
      </c>
      <c r="M191" s="3" t="s">
        <v>1236</v>
      </c>
      <c r="N191" s="3" t="s">
        <v>49</v>
      </c>
      <c r="O191" s="3" t="s">
        <v>81</v>
      </c>
      <c r="P191"/>
      <c r="Q191"/>
      <c r="R191"/>
      <c r="S191"/>
      <c r="T191"/>
      <c r="U191" s="3" t="s">
        <v>68</v>
      </c>
      <c r="V191" s="3" t="s">
        <v>105</v>
      </c>
      <c r="W191"/>
      <c r="X191" s="3" t="s">
        <v>1818</v>
      </c>
      <c r="Y191"/>
      <c r="Z191"/>
      <c r="AA191"/>
      <c r="AB191"/>
      <c r="AC191" s="3" t="s">
        <v>1819</v>
      </c>
      <c r="AD191" s="3" t="s">
        <v>1820</v>
      </c>
      <c r="AE191" s="3" t="s">
        <v>211</v>
      </c>
      <c r="AF191" s="3" t="s">
        <v>1821</v>
      </c>
      <c r="AG191" s="3" t="s">
        <v>60</v>
      </c>
      <c r="AH191" s="3" t="s">
        <v>1822</v>
      </c>
      <c r="AI191" s="3" t="s">
        <v>1823</v>
      </c>
      <c r="AJ191" s="3" t="s">
        <v>1824</v>
      </c>
    </row>
    <row r="192" spans="1:36" ht="14.45">
      <c r="A192" s="3">
        <v>181</v>
      </c>
      <c r="B192" s="3" t="s">
        <v>1825</v>
      </c>
      <c r="C192"/>
      <c r="D192" s="3" t="s">
        <v>1826</v>
      </c>
      <c r="E192" s="3" t="s">
        <v>1215</v>
      </c>
      <c r="F192" s="3" t="s">
        <v>47</v>
      </c>
      <c r="G192" s="3" t="s">
        <v>99</v>
      </c>
      <c r="H192" s="3" t="s">
        <v>49</v>
      </c>
      <c r="I192" s="3" t="s">
        <v>76</v>
      </c>
      <c r="J192" s="3" t="s">
        <v>1827</v>
      </c>
      <c r="K192" s="3" t="s">
        <v>51</v>
      </c>
      <c r="L192" s="3" t="s">
        <v>1828</v>
      </c>
      <c r="M192" s="3" t="s">
        <v>1829</v>
      </c>
      <c r="N192" s="3" t="s">
        <v>49</v>
      </c>
      <c r="O192"/>
      <c r="P192"/>
      <c r="Q192"/>
      <c r="R192"/>
      <c r="S192"/>
      <c r="T192"/>
      <c r="U192" s="3" t="s">
        <v>68</v>
      </c>
      <c r="V192" s="3" t="s">
        <v>105</v>
      </c>
      <c r="W192"/>
      <c r="X192" s="3" t="s">
        <v>1830</v>
      </c>
      <c r="Y192"/>
      <c r="Z192"/>
      <c r="AA192"/>
      <c r="AB192"/>
      <c r="AC192" s="3" t="s">
        <v>1831</v>
      </c>
      <c r="AD192" s="3" t="s">
        <v>556</v>
      </c>
      <c r="AE192" s="3" t="s">
        <v>224</v>
      </c>
      <c r="AF192" s="3" t="s">
        <v>1832</v>
      </c>
      <c r="AG192" s="3" t="s">
        <v>60</v>
      </c>
      <c r="AH192" s="3" t="s">
        <v>1833</v>
      </c>
    </row>
    <row r="193" spans="1:36" ht="14.45">
      <c r="A193" s="3">
        <v>182</v>
      </c>
      <c r="B193" s="3" t="s">
        <v>1834</v>
      </c>
      <c r="C193"/>
      <c r="D193" s="3" t="s">
        <v>1835</v>
      </c>
      <c r="E193" s="3" t="s">
        <v>1215</v>
      </c>
      <c r="F193" s="3" t="s">
        <v>47</v>
      </c>
      <c r="G193" s="3" t="s">
        <v>48</v>
      </c>
      <c r="H193" s="3" t="s">
        <v>49</v>
      </c>
      <c r="I193" s="3" t="s">
        <v>76</v>
      </c>
      <c r="J193" s="3" t="s">
        <v>1836</v>
      </c>
      <c r="K193" s="3" t="s">
        <v>51</v>
      </c>
      <c r="L193" t="s">
        <v>1837</v>
      </c>
      <c r="M193" s="3" t="s">
        <v>1838</v>
      </c>
      <c r="N193" s="3" t="s">
        <v>49</v>
      </c>
      <c r="O193" t="s">
        <v>81</v>
      </c>
      <c r="P193"/>
      <c r="Q193"/>
      <c r="R193"/>
      <c r="S193"/>
      <c r="T193"/>
      <c r="U193" s="3" t="s">
        <v>68</v>
      </c>
      <c r="V193" s="3" t="s">
        <v>105</v>
      </c>
      <c r="W193"/>
      <c r="X193" s="3" t="s">
        <v>1839</v>
      </c>
      <c r="Y193"/>
      <c r="Z193"/>
      <c r="AA193"/>
      <c r="AB193"/>
      <c r="AC193" s="3" t="s">
        <v>1840</v>
      </c>
      <c r="AD193" s="3" t="s">
        <v>926</v>
      </c>
      <c r="AE193" s="3" t="s">
        <v>58</v>
      </c>
      <c r="AF193" s="3" t="s">
        <v>122</v>
      </c>
      <c r="AG193" s="3" t="s">
        <v>60</v>
      </c>
      <c r="AH193" s="3" t="s">
        <v>1841</v>
      </c>
      <c r="AI193" s="3" t="s">
        <v>1842</v>
      </c>
      <c r="AJ193" s="3" t="s">
        <v>1843</v>
      </c>
    </row>
    <row r="194" spans="1:36" ht="14.45">
      <c r="A194" s="3">
        <v>183</v>
      </c>
      <c r="B194" s="3" t="s">
        <v>1844</v>
      </c>
      <c r="C194"/>
      <c r="D194" s="3" t="s">
        <v>1845</v>
      </c>
      <c r="E194" s="3" t="s">
        <v>63</v>
      </c>
      <c r="F194" s="3" t="s">
        <v>47</v>
      </c>
      <c r="G194" s="3" t="s">
        <v>48</v>
      </c>
      <c r="H194" s="3" t="s">
        <v>49</v>
      </c>
      <c r="I194" s="3" t="s">
        <v>76</v>
      </c>
      <c r="J194" s="3" t="s">
        <v>1846</v>
      </c>
      <c r="K194" s="3" t="s">
        <v>51</v>
      </c>
      <c r="L194" s="3" t="s">
        <v>1847</v>
      </c>
      <c r="M194" s="3" t="s">
        <v>1848</v>
      </c>
      <c r="N194" s="3" t="s">
        <v>49</v>
      </c>
      <c r="O194" s="3" t="s">
        <v>118</v>
      </c>
      <c r="P194"/>
      <c r="Q194"/>
      <c r="R194"/>
      <c r="S194"/>
      <c r="T194"/>
      <c r="U194" s="3" t="s">
        <v>68</v>
      </c>
      <c r="V194" t="s">
        <v>105</v>
      </c>
      <c r="W194"/>
      <c r="X194"/>
      <c r="Y194"/>
      <c r="Z194"/>
      <c r="AA194"/>
      <c r="AB194"/>
      <c r="AC194" s="3" t="s">
        <v>288</v>
      </c>
      <c r="AD194" s="3" t="s">
        <v>289</v>
      </c>
      <c r="AE194" s="3" t="s">
        <v>58</v>
      </c>
      <c r="AF194" s="3" t="s">
        <v>95</v>
      </c>
      <c r="AG194" s="3" t="s">
        <v>60</v>
      </c>
      <c r="AH194"/>
      <c r="AI194" t="s">
        <v>1849</v>
      </c>
      <c r="AJ194" t="s">
        <v>1850</v>
      </c>
    </row>
    <row r="195" spans="1:36" ht="14.45">
      <c r="A195" s="3">
        <v>184</v>
      </c>
      <c r="B195" s="3" t="s">
        <v>1851</v>
      </c>
      <c r="C195"/>
      <c r="D195" s="3" t="s">
        <v>1852</v>
      </c>
      <c r="E195" s="3" t="s">
        <v>75</v>
      </c>
      <c r="F195" s="3" t="s">
        <v>47</v>
      </c>
      <c r="G195" s="3" t="s">
        <v>48</v>
      </c>
      <c r="H195" s="3" t="s">
        <v>49</v>
      </c>
      <c r="I195" s="3" t="s">
        <v>76</v>
      </c>
      <c r="J195" s="3" t="s">
        <v>1853</v>
      </c>
      <c r="K195" s="3" t="s">
        <v>51</v>
      </c>
      <c r="L195" t="s">
        <v>1854</v>
      </c>
      <c r="M195" s="3" t="s">
        <v>1855</v>
      </c>
      <c r="N195" s="3" t="s">
        <v>49</v>
      </c>
      <c r="O195" s="3" t="s">
        <v>81</v>
      </c>
      <c r="P195"/>
      <c r="Q195"/>
      <c r="R195"/>
      <c r="S195"/>
      <c r="T195"/>
      <c r="U195" s="3" t="s">
        <v>68</v>
      </c>
      <c r="V195"/>
      <c r="W195"/>
      <c r="X195"/>
      <c r="Y195"/>
      <c r="Z195"/>
      <c r="AA195"/>
      <c r="AB195"/>
      <c r="AC195" s="3" t="s">
        <v>1856</v>
      </c>
      <c r="AD195" s="3" t="s">
        <v>1857</v>
      </c>
      <c r="AE195" s="3" t="s">
        <v>58</v>
      </c>
      <c r="AF195" s="3" t="s">
        <v>122</v>
      </c>
      <c r="AG195" s="3" t="s">
        <v>60</v>
      </c>
      <c r="AH195" s="3" t="s">
        <v>1858</v>
      </c>
      <c r="AI195"/>
      <c r="AJ195"/>
    </row>
    <row r="196" spans="1:36" ht="14.45">
      <c r="A196" s="3">
        <v>185</v>
      </c>
      <c r="B196" s="3" t="s">
        <v>1859</v>
      </c>
      <c r="C196"/>
      <c r="D196" s="3" t="s">
        <v>1860</v>
      </c>
      <c r="E196" s="3" t="s">
        <v>46</v>
      </c>
      <c r="F196" s="3" t="s">
        <v>47</v>
      </c>
      <c r="G196" s="3" t="s">
        <v>48</v>
      </c>
      <c r="H196" s="3" t="s">
        <v>49</v>
      </c>
      <c r="I196" s="3" t="s">
        <v>100</v>
      </c>
      <c r="J196" s="3" t="s">
        <v>1861</v>
      </c>
      <c r="K196" s="3" t="s">
        <v>51</v>
      </c>
      <c r="L196" t="s">
        <v>1862</v>
      </c>
      <c r="M196" s="3" t="s">
        <v>1863</v>
      </c>
      <c r="N196" s="3" t="s">
        <v>49</v>
      </c>
      <c r="O196" s="3" t="s">
        <v>118</v>
      </c>
      <c r="P196"/>
      <c r="Q196"/>
      <c r="R196"/>
      <c r="S196"/>
      <c r="T196"/>
      <c r="U196" s="3" t="s">
        <v>55</v>
      </c>
      <c r="V196"/>
      <c r="W196"/>
      <c r="X196" s="3" t="s">
        <v>1864</v>
      </c>
      <c r="Y196"/>
      <c r="Z196"/>
      <c r="AA196"/>
      <c r="AB196"/>
      <c r="AC196" s="3" t="s">
        <v>1865</v>
      </c>
      <c r="AD196" s="3" t="s">
        <v>57</v>
      </c>
      <c r="AE196" s="3" t="s">
        <v>58</v>
      </c>
      <c r="AF196" s="3" t="s">
        <v>59</v>
      </c>
      <c r="AG196" s="3" t="s">
        <v>60</v>
      </c>
      <c r="AH196" s="3" t="s">
        <v>1866</v>
      </c>
      <c r="AI196"/>
      <c r="AJ196"/>
    </row>
    <row r="197" spans="1:36" ht="14.45">
      <c r="A197" s="3">
        <v>186</v>
      </c>
      <c r="B197" s="3" t="s">
        <v>1867</v>
      </c>
      <c r="C197"/>
      <c r="D197" s="3" t="s">
        <v>1868</v>
      </c>
      <c r="E197" s="3" t="s">
        <v>75</v>
      </c>
      <c r="F197" s="3" t="s">
        <v>47</v>
      </c>
      <c r="G197" s="3" t="s">
        <v>48</v>
      </c>
      <c r="H197" s="3" t="s">
        <v>49</v>
      </c>
      <c r="I197" s="3" t="s">
        <v>76</v>
      </c>
      <c r="J197" s="3" t="s">
        <v>1869</v>
      </c>
      <c r="K197" s="3" t="s">
        <v>51</v>
      </c>
      <c r="L197" s="3" t="s">
        <v>1870</v>
      </c>
      <c r="M197" s="3" t="s">
        <v>1871</v>
      </c>
      <c r="N197" s="3" t="s">
        <v>49</v>
      </c>
      <c r="O197" s="3" t="s">
        <v>81</v>
      </c>
      <c r="P197"/>
      <c r="Q197"/>
      <c r="R197"/>
      <c r="S197"/>
      <c r="T197"/>
      <c r="U197" s="3" t="s">
        <v>68</v>
      </c>
      <c r="V197"/>
      <c r="W197"/>
      <c r="X197" s="3" t="s">
        <v>1872</v>
      </c>
      <c r="Y197"/>
      <c r="Z197"/>
      <c r="AA197"/>
      <c r="AB197"/>
      <c r="AC197" s="3" t="s">
        <v>1873</v>
      </c>
      <c r="AD197" s="3" t="s">
        <v>1873</v>
      </c>
      <c r="AE197" s="3" t="s">
        <v>58</v>
      </c>
      <c r="AF197" s="3" t="s">
        <v>1873</v>
      </c>
      <c r="AG197" s="3" t="s">
        <v>60</v>
      </c>
      <c r="AH197" s="3" t="s">
        <v>1874</v>
      </c>
      <c r="AI197" s="3" t="s">
        <v>1875</v>
      </c>
      <c r="AJ197" s="3" t="s">
        <v>1875</v>
      </c>
    </row>
    <row r="198" spans="1:36" ht="14.45">
      <c r="A198" s="3">
        <v>187</v>
      </c>
      <c r="B198" s="3" t="s">
        <v>1876</v>
      </c>
      <c r="C198"/>
      <c r="D198" s="3" t="s">
        <v>1877</v>
      </c>
      <c r="E198" s="3" t="s">
        <v>259</v>
      </c>
      <c r="F198" s="3" t="s">
        <v>47</v>
      </c>
      <c r="G198" s="3" t="s">
        <v>99</v>
      </c>
      <c r="H198" s="3" t="s">
        <v>49</v>
      </c>
      <c r="I198" s="3" t="s">
        <v>100</v>
      </c>
      <c r="J198" s="3" t="s">
        <v>1878</v>
      </c>
      <c r="K198" s="3" t="s">
        <v>51</v>
      </c>
      <c r="L198" s="3" t="s">
        <v>1879</v>
      </c>
      <c r="M198" s="3" t="s">
        <v>1880</v>
      </c>
      <c r="N198" s="3" t="s">
        <v>271</v>
      </c>
      <c r="O198"/>
      <c r="P198"/>
      <c r="Q198"/>
      <c r="R198"/>
      <c r="S198"/>
      <c r="T198"/>
      <c r="U198" s="3" t="s">
        <v>68</v>
      </c>
      <c r="V198" s="3" t="s">
        <v>1881</v>
      </c>
      <c r="W198"/>
      <c r="X198" s="3" t="s">
        <v>1882</v>
      </c>
      <c r="Y198"/>
      <c r="Z198"/>
      <c r="AA198"/>
      <c r="AB198"/>
      <c r="AC198" s="3" t="s">
        <v>1883</v>
      </c>
      <c r="AD198" s="3" t="s">
        <v>277</v>
      </c>
      <c r="AE198" s="3" t="s">
        <v>211</v>
      </c>
      <c r="AF198" s="3" t="s">
        <v>278</v>
      </c>
      <c r="AG198" s="3" t="s">
        <v>60</v>
      </c>
      <c r="AH198" s="3" t="s">
        <v>1884</v>
      </c>
      <c r="AI198"/>
      <c r="AJ198"/>
    </row>
    <row r="199" spans="1:36" ht="14.45">
      <c r="A199" s="3">
        <v>188</v>
      </c>
      <c r="B199" s="3" t="s">
        <v>1885</v>
      </c>
      <c r="C199"/>
      <c r="D199" s="3" t="s">
        <v>1886</v>
      </c>
      <c r="E199" s="3" t="s">
        <v>192</v>
      </c>
      <c r="F199" s="3" t="s">
        <v>47</v>
      </c>
      <c r="G199" s="3" t="s">
        <v>203</v>
      </c>
      <c r="H199" s="3" t="s">
        <v>204</v>
      </c>
      <c r="I199" s="3" t="s">
        <v>100</v>
      </c>
      <c r="J199" s="3" t="s">
        <v>1887</v>
      </c>
      <c r="K199" s="3" t="s">
        <v>116</v>
      </c>
      <c r="L199"/>
      <c r="M199" s="3" t="s">
        <v>1888</v>
      </c>
      <c r="N199" s="3" t="s">
        <v>204</v>
      </c>
      <c r="O199"/>
      <c r="P199"/>
      <c r="Q199"/>
      <c r="R199"/>
      <c r="S199"/>
      <c r="T199"/>
      <c r="U199" s="3" t="s">
        <v>68</v>
      </c>
      <c r="V199" s="3" t="s">
        <v>218</v>
      </c>
      <c r="W199" t="s">
        <v>1889</v>
      </c>
      <c r="X199" s="3" t="s">
        <v>1890</v>
      </c>
      <c r="Y199"/>
      <c r="Z199"/>
      <c r="AA199"/>
      <c r="AB199"/>
      <c r="AC199" s="3" t="s">
        <v>1891</v>
      </c>
      <c r="AD199" s="3" t="s">
        <v>1892</v>
      </c>
      <c r="AE199" s="3" t="s">
        <v>211</v>
      </c>
      <c r="AF199" s="3" t="s">
        <v>1893</v>
      </c>
      <c r="AG199" s="3" t="s">
        <v>60</v>
      </c>
      <c r="AH199" s="3" t="s">
        <v>1894</v>
      </c>
      <c r="AI199" s="3" t="s">
        <v>1895</v>
      </c>
      <c r="AJ199" s="3" t="s">
        <v>1896</v>
      </c>
    </row>
    <row r="200" spans="1:36" ht="14.45">
      <c r="A200" s="3">
        <v>189</v>
      </c>
      <c r="B200" s="3" t="s">
        <v>1897</v>
      </c>
      <c r="C200"/>
      <c r="D200" s="3" t="s">
        <v>1898</v>
      </c>
      <c r="E200" s="3" t="s">
        <v>114</v>
      </c>
      <c r="F200" s="3" t="s">
        <v>47</v>
      </c>
      <c r="G200" s="3" t="s">
        <v>48</v>
      </c>
      <c r="H200" s="3" t="s">
        <v>49</v>
      </c>
      <c r="I200" s="3" t="s">
        <v>100</v>
      </c>
      <c r="J200" s="3" t="s">
        <v>1899</v>
      </c>
      <c r="K200" s="3" t="s">
        <v>51</v>
      </c>
      <c r="L200" s="3" t="s">
        <v>1060</v>
      </c>
      <c r="M200" s="3" t="s">
        <v>1900</v>
      </c>
      <c r="N200" s="3" t="s">
        <v>114</v>
      </c>
      <c r="O200"/>
      <c r="P200"/>
      <c r="Q200"/>
      <c r="R200"/>
      <c r="S200"/>
      <c r="T200"/>
      <c r="U200" s="3" t="s">
        <v>68</v>
      </c>
      <c r="V200"/>
      <c r="W200"/>
      <c r="X200" s="3" t="s">
        <v>1901</v>
      </c>
      <c r="Y200"/>
      <c r="Z200"/>
      <c r="AA200"/>
      <c r="AB200"/>
      <c r="AC200" s="3" t="s">
        <v>1902</v>
      </c>
      <c r="AD200" s="3" t="s">
        <v>1903</v>
      </c>
      <c r="AE200" s="3" t="s">
        <v>58</v>
      </c>
      <c r="AF200" s="3" t="s">
        <v>1904</v>
      </c>
      <c r="AG200" s="3" t="s">
        <v>60</v>
      </c>
      <c r="AH200" s="3" t="s">
        <v>1905</v>
      </c>
      <c r="AI200" s="3" t="s">
        <v>1906</v>
      </c>
      <c r="AJ200" s="3" t="s">
        <v>1907</v>
      </c>
    </row>
    <row r="201" spans="1:36" ht="14.45">
      <c r="A201" s="3">
        <v>190</v>
      </c>
      <c r="B201" s="3" t="s">
        <v>1908</v>
      </c>
      <c r="C201"/>
      <c r="D201" s="3" t="s">
        <v>1909</v>
      </c>
      <c r="E201" s="3" t="s">
        <v>158</v>
      </c>
      <c r="F201" s="3" t="s">
        <v>47</v>
      </c>
      <c r="G201" s="3" t="s">
        <v>48</v>
      </c>
      <c r="H201" s="3" t="s">
        <v>49</v>
      </c>
      <c r="I201" s="3" t="s">
        <v>76</v>
      </c>
      <c r="J201" s="3" t="s">
        <v>1910</v>
      </c>
      <c r="K201" s="3" t="s">
        <v>51</v>
      </c>
      <c r="L201" s="3" t="s">
        <v>1911</v>
      </c>
      <c r="M201" s="3" t="s">
        <v>1900</v>
      </c>
      <c r="N201" s="3" t="s">
        <v>49</v>
      </c>
      <c r="O201" s="3" t="s">
        <v>81</v>
      </c>
      <c r="P201"/>
      <c r="Q201"/>
      <c r="R201"/>
      <c r="S201"/>
      <c r="T201"/>
      <c r="U201" s="3" t="s">
        <v>68</v>
      </c>
      <c r="V201"/>
      <c r="W201"/>
      <c r="X201" s="3" t="s">
        <v>1912</v>
      </c>
      <c r="Y201"/>
      <c r="Z201"/>
      <c r="AA201"/>
      <c r="AB201"/>
      <c r="AC201" s="3" t="s">
        <v>1913</v>
      </c>
      <c r="AD201" s="3" t="s">
        <v>1914</v>
      </c>
      <c r="AE201" s="3" t="s">
        <v>211</v>
      </c>
      <c r="AF201" s="3" t="s">
        <v>1915</v>
      </c>
      <c r="AG201" s="3" t="s">
        <v>60</v>
      </c>
      <c r="AH201"/>
      <c r="AI201"/>
      <c r="AJ201"/>
    </row>
    <row r="202" spans="1:36" ht="14.45">
      <c r="A202" s="3">
        <v>191</v>
      </c>
      <c r="B202" s="3" t="s">
        <v>1916</v>
      </c>
      <c r="C202"/>
      <c r="D202" s="3" t="s">
        <v>1917</v>
      </c>
      <c r="E202" s="3" t="s">
        <v>1215</v>
      </c>
      <c r="F202" s="3" t="s">
        <v>47</v>
      </c>
      <c r="G202" s="3" t="s">
        <v>99</v>
      </c>
      <c r="H202" s="3" t="s">
        <v>49</v>
      </c>
      <c r="I202" s="3" t="s">
        <v>76</v>
      </c>
      <c r="J202" s="3" t="s">
        <v>1918</v>
      </c>
      <c r="K202" s="3" t="s">
        <v>51</v>
      </c>
      <c r="L202" s="3" t="s">
        <v>1919</v>
      </c>
      <c r="M202" s="3" t="s">
        <v>1920</v>
      </c>
      <c r="N202" s="3" t="s">
        <v>49</v>
      </c>
      <c r="O202"/>
      <c r="P202"/>
      <c r="Q202"/>
      <c r="R202"/>
      <c r="S202"/>
      <c r="T202"/>
      <c r="U202" s="3" t="s">
        <v>68</v>
      </c>
      <c r="V202"/>
      <c r="W202"/>
      <c r="X202" s="3" t="s">
        <v>1921</v>
      </c>
      <c r="Y202"/>
      <c r="Z202"/>
      <c r="AA202"/>
      <c r="AB202"/>
      <c r="AC202" s="3" t="s">
        <v>1922</v>
      </c>
      <c r="AD202" s="3" t="s">
        <v>1923</v>
      </c>
      <c r="AE202" s="3" t="s">
        <v>211</v>
      </c>
      <c r="AF202" s="3" t="s">
        <v>1924</v>
      </c>
      <c r="AG202" s="3" t="s">
        <v>60</v>
      </c>
      <c r="AH202" t="s">
        <v>1925</v>
      </c>
      <c r="AI202"/>
      <c r="AJ202"/>
    </row>
    <row r="203" spans="1:36" ht="14.45">
      <c r="A203" s="3">
        <v>192</v>
      </c>
      <c r="B203" s="3" t="s">
        <v>1926</v>
      </c>
      <c r="C203"/>
      <c r="D203" s="3" t="s">
        <v>1927</v>
      </c>
      <c r="E203" s="3" t="s">
        <v>238</v>
      </c>
      <c r="F203" s="3" t="s">
        <v>1928</v>
      </c>
      <c r="G203" s="3" t="s">
        <v>1929</v>
      </c>
      <c r="H203"/>
      <c r="I203"/>
      <c r="J203" s="3" t="s">
        <v>1930</v>
      </c>
      <c r="K203" s="3" t="s">
        <v>1931</v>
      </c>
      <c r="L203"/>
      <c r="M203" s="3" t="s">
        <v>1932</v>
      </c>
      <c r="N203"/>
      <c r="O203"/>
      <c r="P203"/>
      <c r="Q203" s="3">
        <v>11</v>
      </c>
      <c r="R203" s="3" t="s">
        <v>68</v>
      </c>
      <c r="S203" s="3" t="s">
        <v>1933</v>
      </c>
      <c r="T203"/>
      <c r="U203" s="3" t="s">
        <v>55</v>
      </c>
      <c r="V203"/>
      <c r="W203"/>
      <c r="X203"/>
      <c r="Y203"/>
      <c r="Z203" s="3" t="s">
        <v>1934</v>
      </c>
      <c r="AA203"/>
      <c r="AB203"/>
      <c r="AC203" s="3" t="s">
        <v>253</v>
      </c>
      <c r="AD203" s="3" t="s">
        <v>1935</v>
      </c>
      <c r="AE203" s="3" t="s">
        <v>58</v>
      </c>
      <c r="AF203" s="3" t="s">
        <v>109</v>
      </c>
      <c r="AG203" s="3" t="s">
        <v>60</v>
      </c>
      <c r="AH203" s="3" t="s">
        <v>1936</v>
      </c>
      <c r="AI203"/>
      <c r="AJ203"/>
    </row>
    <row r="204" spans="1:36" ht="14.45">
      <c r="A204" s="3">
        <v>193</v>
      </c>
      <c r="B204" s="3" t="s">
        <v>1937</v>
      </c>
      <c r="C204"/>
      <c r="D204" s="3" t="s">
        <v>1938</v>
      </c>
      <c r="E204" s="3" t="s">
        <v>88</v>
      </c>
      <c r="F204" s="3" t="s">
        <v>1939</v>
      </c>
      <c r="G204" s="3" t="s">
        <v>1940</v>
      </c>
      <c r="H204"/>
      <c r="I204"/>
      <c r="J204" s="3" t="s">
        <v>1941</v>
      </c>
      <c r="K204" s="3" t="s">
        <v>51</v>
      </c>
      <c r="L204" s="3" t="s">
        <v>1942</v>
      </c>
      <c r="M204" s="3" t="s">
        <v>1943</v>
      </c>
      <c r="N204"/>
      <c r="O204"/>
      <c r="P204"/>
      <c r="R204"/>
      <c r="S204"/>
      <c r="T204"/>
      <c r="U204"/>
      <c r="V204"/>
      <c r="W204"/>
      <c r="X204"/>
      <c r="Y204"/>
      <c r="Z204" s="3" t="s">
        <v>1944</v>
      </c>
      <c r="AA204"/>
      <c r="AB204"/>
      <c r="AC204" s="3" t="s">
        <v>1127</v>
      </c>
      <c r="AD204" s="3" t="s">
        <v>233</v>
      </c>
      <c r="AE204"/>
      <c r="AF204" s="3" t="s">
        <v>234</v>
      </c>
      <c r="AG204"/>
      <c r="AH204"/>
      <c r="AI204"/>
      <c r="AJ204"/>
    </row>
    <row r="205" spans="1:36" ht="14.45">
      <c r="A205" s="3">
        <v>194</v>
      </c>
      <c r="B205" s="3" t="s">
        <v>1945</v>
      </c>
      <c r="C205"/>
      <c r="D205" s="3" t="s">
        <v>1946</v>
      </c>
      <c r="E205" s="3" t="s">
        <v>46</v>
      </c>
      <c r="F205" s="3" t="s">
        <v>1947</v>
      </c>
      <c r="G205" s="3" t="s">
        <v>1948</v>
      </c>
      <c r="H205"/>
      <c r="I205"/>
      <c r="J205" s="3" t="s">
        <v>1949</v>
      </c>
      <c r="K205" s="3" t="s">
        <v>1950</v>
      </c>
      <c r="L205"/>
      <c r="M205" s="3" t="s">
        <v>1951</v>
      </c>
      <c r="N205"/>
      <c r="O205"/>
      <c r="P205"/>
      <c r="R205"/>
      <c r="S205"/>
      <c r="T205"/>
      <c r="U205" s="3" t="s">
        <v>55</v>
      </c>
      <c r="V205" t="s">
        <v>1952</v>
      </c>
      <c r="W205"/>
      <c r="X205" t="s">
        <v>1953</v>
      </c>
      <c r="Y205"/>
      <c r="Z205" s="3" t="s">
        <v>1954</v>
      </c>
      <c r="AA205"/>
      <c r="AB205"/>
      <c r="AC205" s="3" t="s">
        <v>1955</v>
      </c>
      <c r="AD205" s="3" t="s">
        <v>1956</v>
      </c>
      <c r="AE205" s="3" t="s">
        <v>211</v>
      </c>
      <c r="AF205" s="3" t="s">
        <v>278</v>
      </c>
      <c r="AG205" s="3" t="s">
        <v>60</v>
      </c>
      <c r="AH205" s="3" t="s">
        <v>1957</v>
      </c>
      <c r="AI205"/>
      <c r="AJ205"/>
    </row>
    <row r="206" spans="1:36" ht="14.45">
      <c r="A206" s="3">
        <v>195</v>
      </c>
      <c r="B206" s="3" t="s">
        <v>1958</v>
      </c>
      <c r="C206"/>
      <c r="D206" s="3" t="s">
        <v>1959</v>
      </c>
      <c r="E206" s="3" t="s">
        <v>138</v>
      </c>
      <c r="F206" s="3" t="s">
        <v>1928</v>
      </c>
      <c r="G206" s="3" t="s">
        <v>1960</v>
      </c>
      <c r="H206"/>
      <c r="I206"/>
      <c r="J206" s="3" t="s">
        <v>1961</v>
      </c>
      <c r="K206" s="3" t="s">
        <v>1962</v>
      </c>
      <c r="L206"/>
      <c r="M206" s="3" t="s">
        <v>1963</v>
      </c>
      <c r="N206"/>
      <c r="O206"/>
      <c r="P206"/>
      <c r="Q206" s="3">
        <v>11</v>
      </c>
      <c r="R206" t="s">
        <v>55</v>
      </c>
      <c r="S206" t="s">
        <v>1933</v>
      </c>
      <c r="T206"/>
      <c r="U206" t="s">
        <v>55</v>
      </c>
      <c r="V206"/>
      <c r="W206"/>
      <c r="X206"/>
      <c r="Y206"/>
      <c r="Z206" s="3" t="s">
        <v>1964</v>
      </c>
      <c r="AA206"/>
      <c r="AB206"/>
      <c r="AC206" s="3" t="s">
        <v>1965</v>
      </c>
      <c r="AD206" s="3" t="s">
        <v>175</v>
      </c>
      <c r="AE206" s="3" t="s">
        <v>58</v>
      </c>
      <c r="AF206" s="3" t="s">
        <v>109</v>
      </c>
      <c r="AG206" s="3" t="s">
        <v>60</v>
      </c>
      <c r="AH206" t="s">
        <v>1966</v>
      </c>
      <c r="AI206"/>
      <c r="AJ206" t="s">
        <v>55</v>
      </c>
    </row>
    <row r="207" spans="1:36" ht="14.45">
      <c r="A207" s="3">
        <v>196</v>
      </c>
      <c r="B207" s="3" t="s">
        <v>1967</v>
      </c>
      <c r="C207"/>
      <c r="D207" s="3" t="s">
        <v>1968</v>
      </c>
      <c r="E207" s="3" t="s">
        <v>63</v>
      </c>
      <c r="F207" s="3" t="s">
        <v>1947</v>
      </c>
      <c r="G207" s="3" t="s">
        <v>1969</v>
      </c>
      <c r="H207"/>
      <c r="I207"/>
      <c r="J207" s="3" t="s">
        <v>1970</v>
      </c>
      <c r="K207" s="3" t="s">
        <v>1971</v>
      </c>
      <c r="L207" s="3" t="s">
        <v>1972</v>
      </c>
      <c r="M207" s="3" t="s">
        <v>714</v>
      </c>
      <c r="N207"/>
      <c r="O207"/>
      <c r="P207"/>
      <c r="R207"/>
      <c r="S207"/>
      <c r="T207"/>
      <c r="U207"/>
      <c r="V207"/>
      <c r="W207"/>
      <c r="X207"/>
      <c r="Y207"/>
      <c r="Z207" s="3" t="s">
        <v>1972</v>
      </c>
      <c r="AA207"/>
      <c r="AB207"/>
      <c r="AC207" s="3" t="s">
        <v>1760</v>
      </c>
      <c r="AD207" s="3" t="s">
        <v>1973</v>
      </c>
      <c r="AE207" s="3" t="s">
        <v>58</v>
      </c>
      <c r="AF207" s="3" t="s">
        <v>95</v>
      </c>
      <c r="AG207" s="3" t="s">
        <v>60</v>
      </c>
      <c r="AH207"/>
      <c r="AI207"/>
      <c r="AJ207"/>
    </row>
    <row r="208" spans="1:36" ht="14.45">
      <c r="A208" s="3">
        <v>197</v>
      </c>
      <c r="B208" s="3" t="s">
        <v>1974</v>
      </c>
      <c r="C208"/>
      <c r="D208" s="3" t="s">
        <v>1975</v>
      </c>
      <c r="E208" s="3" t="s">
        <v>63</v>
      </c>
      <c r="F208" s="3" t="s">
        <v>1947</v>
      </c>
      <c r="G208" s="3" t="s">
        <v>1969</v>
      </c>
      <c r="H208"/>
      <c r="I208"/>
      <c r="J208" s="3" t="s">
        <v>1976</v>
      </c>
      <c r="K208" s="3" t="s">
        <v>1962</v>
      </c>
      <c r="L208"/>
      <c r="M208" s="3" t="s">
        <v>1977</v>
      </c>
      <c r="N208"/>
      <c r="O208"/>
      <c r="P208"/>
      <c r="Q208" s="3">
        <v>0</v>
      </c>
      <c r="R208" s="3" t="s">
        <v>55</v>
      </c>
      <c r="S208"/>
      <c r="T208"/>
      <c r="U208" s="3" t="s">
        <v>55</v>
      </c>
      <c r="V208"/>
      <c r="W208"/>
      <c r="X208"/>
      <c r="Y208"/>
      <c r="Z208" s="3" t="s">
        <v>1978</v>
      </c>
      <c r="AA208"/>
      <c r="AB208"/>
      <c r="AC208"/>
      <c r="AD208"/>
      <c r="AE208"/>
      <c r="AF208"/>
      <c r="AG208"/>
      <c r="AH208"/>
      <c r="AI208"/>
      <c r="AJ208"/>
    </row>
    <row r="209" spans="1:36" ht="14.45">
      <c r="A209" s="3">
        <v>198</v>
      </c>
      <c r="B209" s="3" t="s">
        <v>1979</v>
      </c>
      <c r="C209"/>
      <c r="D209" s="3" t="s">
        <v>1980</v>
      </c>
      <c r="E209" s="3" t="s">
        <v>1291</v>
      </c>
      <c r="F209" s="3" t="s">
        <v>1947</v>
      </c>
      <c r="G209" s="3" t="s">
        <v>1969</v>
      </c>
      <c r="H209"/>
      <c r="I209"/>
      <c r="J209" s="3" t="s">
        <v>1981</v>
      </c>
      <c r="K209" s="3" t="s">
        <v>1982</v>
      </c>
      <c r="L209"/>
      <c r="M209" s="3" t="s">
        <v>1983</v>
      </c>
      <c r="N209"/>
      <c r="O209"/>
      <c r="P209"/>
      <c r="R209"/>
      <c r="S209"/>
      <c r="T209"/>
      <c r="U209" s="3" t="s">
        <v>55</v>
      </c>
      <c r="V209"/>
      <c r="W209"/>
      <c r="X209"/>
      <c r="Y209"/>
      <c r="Z209" s="3" t="s">
        <v>1984</v>
      </c>
      <c r="AA209"/>
      <c r="AB209"/>
      <c r="AC209" s="3" t="s">
        <v>1985</v>
      </c>
      <c r="AD209" s="3" t="s">
        <v>1986</v>
      </c>
      <c r="AE209" s="3" t="s">
        <v>211</v>
      </c>
      <c r="AF209" s="3" t="s">
        <v>1987</v>
      </c>
      <c r="AG209" s="3" t="s">
        <v>60</v>
      </c>
      <c r="AH209" s="3" t="s">
        <v>1988</v>
      </c>
      <c r="AI209"/>
      <c r="AJ209"/>
    </row>
    <row r="210" spans="1:36" ht="14.45">
      <c r="A210" s="3">
        <v>199</v>
      </c>
      <c r="B210" s="3" t="s">
        <v>1989</v>
      </c>
      <c r="C210"/>
      <c r="D210" s="3" t="s">
        <v>1990</v>
      </c>
      <c r="E210" s="3" t="s">
        <v>1291</v>
      </c>
      <c r="F210" s="3" t="s">
        <v>1947</v>
      </c>
      <c r="G210" s="3" t="s">
        <v>1969</v>
      </c>
      <c r="H210"/>
      <c r="I210"/>
      <c r="J210" s="3" t="s">
        <v>1991</v>
      </c>
      <c r="K210" s="3" t="s">
        <v>1971</v>
      </c>
      <c r="L210" s="3" t="s">
        <v>1984</v>
      </c>
      <c r="M210" s="3" t="s">
        <v>1992</v>
      </c>
      <c r="N210"/>
      <c r="O210"/>
      <c r="P210"/>
      <c r="R210"/>
      <c r="S210"/>
      <c r="T210"/>
      <c r="U210" s="3" t="s">
        <v>55</v>
      </c>
      <c r="V210"/>
      <c r="W210"/>
      <c r="X210"/>
      <c r="Y210"/>
      <c r="Z210" s="3" t="s">
        <v>1984</v>
      </c>
      <c r="AA210"/>
      <c r="AB210"/>
      <c r="AC210"/>
      <c r="AD210"/>
      <c r="AE210"/>
      <c r="AF210"/>
      <c r="AG210" s="3" t="s">
        <v>60</v>
      </c>
      <c r="AH210"/>
      <c r="AI210"/>
      <c r="AJ210"/>
    </row>
    <row r="211" spans="1:36" ht="14.45">
      <c r="A211" s="3">
        <v>200</v>
      </c>
      <c r="B211" s="3" t="s">
        <v>1993</v>
      </c>
      <c r="C211"/>
      <c r="D211" s="3" t="s">
        <v>1994</v>
      </c>
      <c r="E211" s="3" t="s">
        <v>75</v>
      </c>
      <c r="F211" s="3" t="s">
        <v>1928</v>
      </c>
      <c r="G211" s="3" t="s">
        <v>1929</v>
      </c>
      <c r="H211"/>
      <c r="I211"/>
      <c r="J211" s="3" t="s">
        <v>1995</v>
      </c>
      <c r="K211" s="3" t="s">
        <v>1971</v>
      </c>
      <c r="L211" s="3" t="s">
        <v>1996</v>
      </c>
      <c r="M211" s="3" t="s">
        <v>1997</v>
      </c>
      <c r="N211"/>
      <c r="O211"/>
      <c r="P211"/>
      <c r="R211"/>
      <c r="S211"/>
      <c r="T211"/>
      <c r="U211"/>
      <c r="V211"/>
      <c r="W211"/>
      <c r="X211"/>
      <c r="Y211"/>
      <c r="Z211" s="3" t="s">
        <v>1998</v>
      </c>
      <c r="AA211"/>
      <c r="AB211"/>
      <c r="AC211" s="3" t="s">
        <v>83</v>
      </c>
      <c r="AD211" s="3" t="s">
        <v>57</v>
      </c>
      <c r="AE211" s="3" t="s">
        <v>58</v>
      </c>
      <c r="AF211" s="3" t="s">
        <v>59</v>
      </c>
      <c r="AG211" s="3" t="s">
        <v>60</v>
      </c>
      <c r="AH211"/>
      <c r="AI211"/>
      <c r="AJ211"/>
    </row>
    <row r="212" spans="1:36" ht="14.45">
      <c r="A212" s="3">
        <v>201</v>
      </c>
      <c r="B212" s="3" t="s">
        <v>1999</v>
      </c>
      <c r="C212"/>
      <c r="D212" s="3" t="s">
        <v>2000</v>
      </c>
      <c r="E212" s="3" t="s">
        <v>75</v>
      </c>
      <c r="F212" s="3" t="s">
        <v>1928</v>
      </c>
      <c r="G212" s="3" t="s">
        <v>1929</v>
      </c>
      <c r="H212"/>
      <c r="I212"/>
      <c r="J212" s="3" t="s">
        <v>2001</v>
      </c>
      <c r="K212" s="3" t="s">
        <v>1971</v>
      </c>
      <c r="L212" s="3" t="s">
        <v>1996</v>
      </c>
      <c r="M212" s="3" t="s">
        <v>1997</v>
      </c>
      <c r="N212"/>
      <c r="O212"/>
      <c r="P212"/>
      <c r="R212"/>
      <c r="S212"/>
      <c r="T212"/>
      <c r="U212"/>
      <c r="V212"/>
      <c r="W212"/>
      <c r="X212"/>
      <c r="Y212"/>
      <c r="Z212" s="3" t="s">
        <v>1998</v>
      </c>
      <c r="AA212"/>
      <c r="AB212"/>
      <c r="AC212" s="3" t="s">
        <v>83</v>
      </c>
      <c r="AD212" s="3" t="s">
        <v>57</v>
      </c>
      <c r="AE212" s="3" t="s">
        <v>58</v>
      </c>
      <c r="AF212" s="3" t="s">
        <v>59</v>
      </c>
      <c r="AG212" s="3" t="s">
        <v>60</v>
      </c>
      <c r="AH212"/>
      <c r="AI212"/>
      <c r="AJ212"/>
    </row>
    <row r="213" spans="1:36" ht="14.45">
      <c r="A213" s="3">
        <v>202</v>
      </c>
      <c r="B213" s="3" t="s">
        <v>2002</v>
      </c>
      <c r="C213"/>
      <c r="D213" s="3" t="s">
        <v>2003</v>
      </c>
      <c r="E213" s="3" t="s">
        <v>98</v>
      </c>
      <c r="F213" s="3" t="s">
        <v>1939</v>
      </c>
      <c r="G213" s="3" t="s">
        <v>1940</v>
      </c>
      <c r="H213"/>
      <c r="I213"/>
      <c r="J213" s="3" t="s">
        <v>2004</v>
      </c>
      <c r="K213" s="3" t="s">
        <v>51</v>
      </c>
      <c r="L213" s="3" t="s">
        <v>2005</v>
      </c>
      <c r="M213" s="3" t="s">
        <v>2006</v>
      </c>
      <c r="N213"/>
      <c r="O213"/>
      <c r="P213"/>
      <c r="Q213" s="3">
        <v>7</v>
      </c>
      <c r="R213" t="s">
        <v>68</v>
      </c>
      <c r="S213" t="s">
        <v>1933</v>
      </c>
      <c r="T213"/>
      <c r="U213" t="s">
        <v>2007</v>
      </c>
      <c r="V213"/>
      <c r="W213"/>
      <c r="X213"/>
      <c r="Y213"/>
      <c r="Z213" s="3" t="s">
        <v>2008</v>
      </c>
      <c r="AA213"/>
      <c r="AB213"/>
      <c r="AC213" t="s">
        <v>837</v>
      </c>
      <c r="AD213" t="s">
        <v>108</v>
      </c>
      <c r="AE213" t="s">
        <v>58</v>
      </c>
      <c r="AF213" t="s">
        <v>109</v>
      </c>
      <c r="AG213" t="s">
        <v>60</v>
      </c>
      <c r="AH213" t="s">
        <v>2009</v>
      </c>
      <c r="AI213"/>
      <c r="AJ213"/>
    </row>
    <row r="214" spans="1:36" ht="14.45">
      <c r="A214" s="3">
        <v>203</v>
      </c>
      <c r="B214" s="3" t="s">
        <v>2010</v>
      </c>
      <c r="C214"/>
      <c r="D214" s="3" t="s">
        <v>2011</v>
      </c>
      <c r="E214" s="3" t="s">
        <v>98</v>
      </c>
      <c r="F214" s="3" t="s">
        <v>1939</v>
      </c>
      <c r="G214" s="3" t="s">
        <v>1940</v>
      </c>
      <c r="H214"/>
      <c r="I214"/>
      <c r="J214" s="3" t="s">
        <v>2012</v>
      </c>
      <c r="K214" s="3" t="s">
        <v>51</v>
      </c>
      <c r="L214" s="3" t="s">
        <v>2005</v>
      </c>
      <c r="M214" s="3" t="s">
        <v>572</v>
      </c>
      <c r="N214"/>
      <c r="O214"/>
      <c r="P214"/>
      <c r="Q214" s="3">
        <v>7</v>
      </c>
      <c r="R214" t="s">
        <v>68</v>
      </c>
      <c r="S214" t="s">
        <v>1933</v>
      </c>
      <c r="T214"/>
      <c r="U214" t="s">
        <v>2013</v>
      </c>
      <c r="V214"/>
      <c r="W214"/>
      <c r="X214"/>
      <c r="Y214"/>
      <c r="Z214" s="3" t="s">
        <v>2008</v>
      </c>
      <c r="AA214"/>
      <c r="AB214"/>
      <c r="AC214" t="s">
        <v>837</v>
      </c>
      <c r="AD214" t="s">
        <v>108</v>
      </c>
      <c r="AE214" t="s">
        <v>58</v>
      </c>
      <c r="AF214" t="s">
        <v>109</v>
      </c>
      <c r="AG214" t="s">
        <v>60</v>
      </c>
      <c r="AH214" t="s">
        <v>2014</v>
      </c>
      <c r="AI214"/>
      <c r="AJ214"/>
    </row>
    <row r="215" spans="1:36" ht="14.45">
      <c r="A215" s="3">
        <v>204</v>
      </c>
      <c r="B215" s="3" t="s">
        <v>2015</v>
      </c>
      <c r="C215"/>
      <c r="D215" s="3" t="s">
        <v>2016</v>
      </c>
      <c r="E215" s="3" t="s">
        <v>98</v>
      </c>
      <c r="F215" s="3" t="s">
        <v>1939</v>
      </c>
      <c r="G215" s="3" t="s">
        <v>1940</v>
      </c>
      <c r="H215"/>
      <c r="I215"/>
      <c r="J215" s="3" t="s">
        <v>2017</v>
      </c>
      <c r="K215" s="3" t="s">
        <v>51</v>
      </c>
      <c r="L215" t="s">
        <v>2005</v>
      </c>
      <c r="M215" s="3" t="s">
        <v>572</v>
      </c>
      <c r="N215"/>
      <c r="O215"/>
      <c r="P215"/>
      <c r="Q215" s="3">
        <v>7</v>
      </c>
      <c r="R215" t="s">
        <v>68</v>
      </c>
      <c r="S215" t="s">
        <v>1933</v>
      </c>
      <c r="T215"/>
      <c r="U215" t="s">
        <v>2007</v>
      </c>
      <c r="V215"/>
      <c r="W215"/>
      <c r="X215"/>
      <c r="Y215"/>
      <c r="Z215" s="3" t="s">
        <v>2008</v>
      </c>
      <c r="AA215"/>
      <c r="AB215"/>
      <c r="AC215" t="s">
        <v>837</v>
      </c>
      <c r="AD215" t="s">
        <v>108</v>
      </c>
      <c r="AE215" t="s">
        <v>58</v>
      </c>
      <c r="AF215" t="s">
        <v>109</v>
      </c>
      <c r="AG215" t="s">
        <v>60</v>
      </c>
      <c r="AH215" t="s">
        <v>2018</v>
      </c>
      <c r="AI215"/>
      <c r="AJ215"/>
    </row>
    <row r="216" spans="1:36" ht="14.45">
      <c r="A216" s="3">
        <v>205</v>
      </c>
      <c r="B216" s="3" t="s">
        <v>2019</v>
      </c>
      <c r="C216"/>
      <c r="D216" s="3" t="s">
        <v>2020</v>
      </c>
      <c r="E216" s="3" t="s">
        <v>98</v>
      </c>
      <c r="F216" s="3" t="s">
        <v>1939</v>
      </c>
      <c r="G216" s="3" t="s">
        <v>1940</v>
      </c>
      <c r="H216"/>
      <c r="I216"/>
      <c r="J216" s="3" t="s">
        <v>2021</v>
      </c>
      <c r="K216" s="3" t="s">
        <v>51</v>
      </c>
      <c r="L216" s="3" t="s">
        <v>2022</v>
      </c>
      <c r="M216" s="3" t="s">
        <v>2023</v>
      </c>
      <c r="N216"/>
      <c r="O216"/>
      <c r="P216"/>
      <c r="Q216" s="3">
        <v>7</v>
      </c>
      <c r="R216" t="s">
        <v>68</v>
      </c>
      <c r="S216" t="s">
        <v>1933</v>
      </c>
      <c r="T216"/>
      <c r="U216" s="3" t="s">
        <v>2007</v>
      </c>
      <c r="V216"/>
      <c r="W216"/>
      <c r="X216"/>
      <c r="Y216"/>
      <c r="Z216" s="3" t="s">
        <v>2008</v>
      </c>
      <c r="AA216"/>
      <c r="AB216"/>
      <c r="AC216" t="s">
        <v>837</v>
      </c>
      <c r="AD216" t="s">
        <v>108</v>
      </c>
      <c r="AE216" t="s">
        <v>58</v>
      </c>
      <c r="AF216" t="s">
        <v>109</v>
      </c>
      <c r="AG216" t="s">
        <v>60</v>
      </c>
      <c r="AH216" t="s">
        <v>2024</v>
      </c>
      <c r="AI216"/>
      <c r="AJ216"/>
    </row>
    <row r="217" spans="1:36" ht="14.45">
      <c r="A217" s="3">
        <v>206</v>
      </c>
      <c r="B217" s="3" t="s">
        <v>2025</v>
      </c>
      <c r="C217"/>
      <c r="D217" s="3" t="s">
        <v>2026</v>
      </c>
      <c r="E217" s="3" t="s">
        <v>98</v>
      </c>
      <c r="F217" s="3" t="s">
        <v>1939</v>
      </c>
      <c r="G217" s="3" t="s">
        <v>1940</v>
      </c>
      <c r="H217"/>
      <c r="I217"/>
      <c r="J217" s="3" t="s">
        <v>2027</v>
      </c>
      <c r="K217" s="3" t="s">
        <v>51</v>
      </c>
      <c r="L217" s="3" t="s">
        <v>2005</v>
      </c>
      <c r="M217" s="3" t="s">
        <v>2028</v>
      </c>
      <c r="N217"/>
      <c r="O217"/>
      <c r="P217"/>
      <c r="Q217" s="3">
        <v>7</v>
      </c>
      <c r="R217" s="3" t="s">
        <v>68</v>
      </c>
      <c r="S217" s="3" t="s">
        <v>1933</v>
      </c>
      <c r="T217"/>
      <c r="U217" s="3" t="s">
        <v>2007</v>
      </c>
      <c r="V217"/>
      <c r="W217"/>
      <c r="X217"/>
      <c r="Y217"/>
      <c r="Z217" s="3" t="s">
        <v>2008</v>
      </c>
      <c r="AA217"/>
      <c r="AB217"/>
      <c r="AC217" s="3" t="s">
        <v>837</v>
      </c>
      <c r="AD217" t="s">
        <v>108</v>
      </c>
      <c r="AE217" t="s">
        <v>58</v>
      </c>
      <c r="AF217" t="s">
        <v>109</v>
      </c>
      <c r="AG217" t="s">
        <v>60</v>
      </c>
      <c r="AH217"/>
      <c r="AI217"/>
      <c r="AJ217"/>
    </row>
    <row r="218" spans="1:36" ht="14.45">
      <c r="A218" s="3">
        <v>207</v>
      </c>
      <c r="B218" s="3" t="s">
        <v>2029</v>
      </c>
      <c r="C218"/>
      <c r="D218" s="3" t="s">
        <v>2030</v>
      </c>
      <c r="E218" s="3" t="s">
        <v>131</v>
      </c>
      <c r="F218" s="3" t="s">
        <v>1947</v>
      </c>
      <c r="G218" s="3" t="s">
        <v>1969</v>
      </c>
      <c r="H218"/>
      <c r="I218"/>
      <c r="J218" s="3" t="s">
        <v>2031</v>
      </c>
      <c r="K218" s="3" t="s">
        <v>1971</v>
      </c>
      <c r="L218" s="3" t="s">
        <v>2032</v>
      </c>
      <c r="M218" s="3" t="s">
        <v>2033</v>
      </c>
      <c r="N218"/>
      <c r="O218"/>
      <c r="P218"/>
      <c r="R218"/>
      <c r="S218"/>
      <c r="T218"/>
      <c r="U218" s="3" t="s">
        <v>55</v>
      </c>
      <c r="V218"/>
      <c r="W218"/>
      <c r="X218"/>
      <c r="Y218"/>
      <c r="Z218" s="3" t="s">
        <v>2034</v>
      </c>
      <c r="AA218"/>
      <c r="AB218"/>
      <c r="AC218"/>
      <c r="AD218"/>
      <c r="AE218"/>
      <c r="AF218"/>
      <c r="AG218"/>
      <c r="AH218" s="3" t="s">
        <v>2035</v>
      </c>
      <c r="AI218"/>
      <c r="AJ218"/>
    </row>
    <row r="219" spans="1:36" ht="14.45">
      <c r="A219" s="3">
        <v>208</v>
      </c>
      <c r="B219" s="3" t="s">
        <v>2036</v>
      </c>
      <c r="C219"/>
      <c r="D219" s="3" t="s">
        <v>2037</v>
      </c>
      <c r="E219" s="3" t="s">
        <v>131</v>
      </c>
      <c r="F219" s="3" t="s">
        <v>1947</v>
      </c>
      <c r="G219" s="3" t="s">
        <v>1969</v>
      </c>
      <c r="H219"/>
      <c r="I219"/>
      <c r="J219" s="3" t="s">
        <v>2038</v>
      </c>
      <c r="K219" s="3" t="s">
        <v>1971</v>
      </c>
      <c r="L219" s="3" t="s">
        <v>2039</v>
      </c>
      <c r="M219" s="3" t="s">
        <v>2040</v>
      </c>
      <c r="N219"/>
      <c r="O219"/>
      <c r="P219"/>
      <c r="R219"/>
      <c r="S219"/>
      <c r="T219"/>
      <c r="U219" s="3" t="s">
        <v>55</v>
      </c>
      <c r="V219"/>
      <c r="W219"/>
      <c r="X219"/>
      <c r="Y219"/>
      <c r="Z219" s="3" t="s">
        <v>2034</v>
      </c>
      <c r="AA219"/>
      <c r="AB219"/>
      <c r="AC219"/>
      <c r="AD219"/>
      <c r="AE219"/>
      <c r="AF219"/>
      <c r="AG219"/>
      <c r="AH219" s="3" t="s">
        <v>2041</v>
      </c>
      <c r="AI219"/>
      <c r="AJ219"/>
    </row>
    <row r="220" spans="1:36" ht="14.45">
      <c r="A220" s="3">
        <v>209</v>
      </c>
      <c r="B220" s="3" t="s">
        <v>2042</v>
      </c>
      <c r="C220"/>
      <c r="D220" s="3" t="s">
        <v>2043</v>
      </c>
      <c r="E220" s="3" t="s">
        <v>131</v>
      </c>
      <c r="F220" s="3" t="s">
        <v>1947</v>
      </c>
      <c r="G220" s="3" t="s">
        <v>1969</v>
      </c>
      <c r="H220"/>
      <c r="I220"/>
      <c r="J220" s="3" t="s">
        <v>2044</v>
      </c>
      <c r="K220" s="3" t="s">
        <v>1971</v>
      </c>
      <c r="L220" s="3" t="s">
        <v>2039</v>
      </c>
      <c r="M220" s="3" t="s">
        <v>2040</v>
      </c>
      <c r="N220"/>
      <c r="O220"/>
      <c r="P220"/>
      <c r="R220"/>
      <c r="S220"/>
      <c r="T220"/>
      <c r="U220" t="s">
        <v>55</v>
      </c>
      <c r="V220"/>
      <c r="W220"/>
      <c r="X220"/>
      <c r="Y220"/>
      <c r="Z220" s="3" t="s">
        <v>2034</v>
      </c>
      <c r="AA220"/>
      <c r="AB220"/>
      <c r="AC220"/>
      <c r="AD220"/>
      <c r="AE220"/>
      <c r="AF220"/>
      <c r="AG220"/>
      <c r="AH220" s="3" t="s">
        <v>2041</v>
      </c>
      <c r="AI220"/>
      <c r="AJ220"/>
    </row>
    <row r="221" spans="1:36" ht="14.45">
      <c r="A221" s="3">
        <v>210</v>
      </c>
      <c r="B221" s="3" t="s">
        <v>2045</v>
      </c>
      <c r="C221"/>
      <c r="D221" s="3" t="s">
        <v>2046</v>
      </c>
      <c r="E221" s="3" t="s">
        <v>131</v>
      </c>
      <c r="F221" s="3" t="s">
        <v>1947</v>
      </c>
      <c r="G221" s="3" t="s">
        <v>1969</v>
      </c>
      <c r="H221"/>
      <c r="I221"/>
      <c r="J221" s="3" t="s">
        <v>2047</v>
      </c>
      <c r="K221" s="3" t="s">
        <v>1982</v>
      </c>
      <c r="L221"/>
      <c r="M221" s="3" t="s">
        <v>2048</v>
      </c>
      <c r="N221"/>
      <c r="O221"/>
      <c r="P221"/>
      <c r="R221"/>
      <c r="S221"/>
      <c r="T221"/>
      <c r="U221" s="3" t="s">
        <v>55</v>
      </c>
      <c r="V221"/>
      <c r="W221"/>
      <c r="X221"/>
      <c r="Y221"/>
      <c r="Z221" s="3" t="s">
        <v>2034</v>
      </c>
      <c r="AA221"/>
      <c r="AB221"/>
      <c r="AC221" s="3" t="s">
        <v>135</v>
      </c>
      <c r="AD221" s="3" t="s">
        <v>175</v>
      </c>
      <c r="AE221" s="3" t="s">
        <v>58</v>
      </c>
      <c r="AF221" s="3" t="s">
        <v>109</v>
      </c>
      <c r="AG221" s="3" t="s">
        <v>60</v>
      </c>
      <c r="AH221" s="3" t="s">
        <v>2049</v>
      </c>
      <c r="AI221"/>
      <c r="AJ221"/>
    </row>
    <row r="222" spans="1:36" ht="14.45">
      <c r="A222" s="3">
        <v>211</v>
      </c>
      <c r="B222" s="3" t="s">
        <v>2050</v>
      </c>
      <c r="C222"/>
      <c r="D222" s="3" t="s">
        <v>2051</v>
      </c>
      <c r="E222" s="3" t="s">
        <v>131</v>
      </c>
      <c r="F222" s="3" t="s">
        <v>1947</v>
      </c>
      <c r="G222" s="3" t="s">
        <v>1969</v>
      </c>
      <c r="H222"/>
      <c r="I222"/>
      <c r="J222" s="3" t="s">
        <v>2052</v>
      </c>
      <c r="K222" s="3" t="s">
        <v>1971</v>
      </c>
      <c r="L222" t="s">
        <v>2032</v>
      </c>
      <c r="M222" s="3" t="s">
        <v>2053</v>
      </c>
      <c r="N222"/>
      <c r="O222"/>
      <c r="P222"/>
      <c r="R222"/>
      <c r="S222"/>
      <c r="T222"/>
      <c r="U222" s="3" t="s">
        <v>55</v>
      </c>
      <c r="V222"/>
      <c r="W222"/>
      <c r="X222"/>
      <c r="Y222"/>
      <c r="Z222" s="3" t="s">
        <v>2034</v>
      </c>
      <c r="AA222"/>
      <c r="AB222"/>
      <c r="AC222" s="3" t="s">
        <v>135</v>
      </c>
      <c r="AD222" s="3" t="s">
        <v>175</v>
      </c>
      <c r="AE222" s="3" t="s">
        <v>58</v>
      </c>
      <c r="AF222" s="3" t="s">
        <v>109</v>
      </c>
      <c r="AG222" s="3" t="s">
        <v>60</v>
      </c>
      <c r="AH222" t="s">
        <v>2054</v>
      </c>
      <c r="AI222"/>
      <c r="AJ222"/>
    </row>
    <row r="223" spans="1:36" ht="14.45">
      <c r="A223" s="3">
        <v>212</v>
      </c>
      <c r="B223" s="3" t="s">
        <v>2055</v>
      </c>
      <c r="C223"/>
      <c r="D223" s="3" t="s">
        <v>2056</v>
      </c>
      <c r="E223" s="3" t="s">
        <v>1215</v>
      </c>
      <c r="F223" s="3" t="s">
        <v>1947</v>
      </c>
      <c r="G223" s="3" t="s">
        <v>2057</v>
      </c>
      <c r="H223"/>
      <c r="I223"/>
      <c r="J223" s="3" t="s">
        <v>2058</v>
      </c>
      <c r="K223" s="3" t="s">
        <v>2059</v>
      </c>
      <c r="L223" t="s">
        <v>2060</v>
      </c>
      <c r="M223" s="3" t="s">
        <v>2061</v>
      </c>
      <c r="N223"/>
      <c r="O223"/>
      <c r="P223"/>
      <c r="R223"/>
      <c r="S223"/>
      <c r="T223"/>
      <c r="U223"/>
      <c r="V223"/>
      <c r="W223"/>
      <c r="X223"/>
      <c r="Y223"/>
      <c r="Z223" s="3" t="s">
        <v>2062</v>
      </c>
      <c r="AA223"/>
      <c r="AB223"/>
      <c r="AC223" s="3" t="s">
        <v>706</v>
      </c>
      <c r="AD223" s="3" t="s">
        <v>108</v>
      </c>
      <c r="AE223" s="3" t="s">
        <v>58</v>
      </c>
      <c r="AF223" s="3" t="s">
        <v>109</v>
      </c>
      <c r="AG223" s="3" t="s">
        <v>60</v>
      </c>
      <c r="AH223" s="3" t="s">
        <v>2063</v>
      </c>
      <c r="AI223" t="s">
        <v>2063</v>
      </c>
      <c r="AJ223"/>
    </row>
    <row r="224" spans="1:36" ht="14.45">
      <c r="A224" s="3">
        <v>213</v>
      </c>
      <c r="B224" s="3" t="s">
        <v>2064</v>
      </c>
      <c r="C224"/>
      <c r="D224" s="3" t="s">
        <v>2065</v>
      </c>
      <c r="E224" s="3" t="s">
        <v>1215</v>
      </c>
      <c r="F224" s="3" t="s">
        <v>1947</v>
      </c>
      <c r="G224" s="3" t="s">
        <v>2057</v>
      </c>
      <c r="H224"/>
      <c r="I224"/>
      <c r="J224" s="3" t="s">
        <v>2066</v>
      </c>
      <c r="K224" s="3" t="s">
        <v>1971</v>
      </c>
      <c r="L224" t="s">
        <v>2062</v>
      </c>
      <c r="M224" s="3" t="s">
        <v>2067</v>
      </c>
      <c r="N224"/>
      <c r="O224"/>
      <c r="P224"/>
      <c r="R224"/>
      <c r="S224"/>
      <c r="T224"/>
      <c r="U224"/>
      <c r="V224"/>
      <c r="W224"/>
      <c r="X224"/>
      <c r="Y224"/>
      <c r="Z224" s="3" t="s">
        <v>2062</v>
      </c>
      <c r="AA224"/>
      <c r="AB224"/>
      <c r="AC224" s="3" t="s">
        <v>1219</v>
      </c>
      <c r="AD224" s="3" t="s">
        <v>108</v>
      </c>
      <c r="AE224" s="3" t="s">
        <v>58</v>
      </c>
      <c r="AF224" s="3" t="s">
        <v>109</v>
      </c>
      <c r="AG224" s="3" t="s">
        <v>60</v>
      </c>
      <c r="AH224"/>
      <c r="AI224"/>
      <c r="AJ224"/>
    </row>
    <row r="225" spans="1:36" ht="14.45">
      <c r="A225" s="3">
        <v>214</v>
      </c>
      <c r="B225" s="3" t="s">
        <v>2068</v>
      </c>
      <c r="C225"/>
      <c r="D225" s="3" t="s">
        <v>2069</v>
      </c>
      <c r="E225" s="3" t="s">
        <v>1215</v>
      </c>
      <c r="F225" s="3" t="s">
        <v>1947</v>
      </c>
      <c r="G225" s="3" t="s">
        <v>2057</v>
      </c>
      <c r="H225"/>
      <c r="I225"/>
      <c r="J225" s="3" t="s">
        <v>2070</v>
      </c>
      <c r="K225" s="3" t="s">
        <v>1971</v>
      </c>
      <c r="L225" s="3" t="s">
        <v>2062</v>
      </c>
      <c r="M225" s="3" t="s">
        <v>2067</v>
      </c>
      <c r="N225"/>
      <c r="O225"/>
      <c r="P225"/>
      <c r="R225"/>
      <c r="S225"/>
      <c r="T225"/>
      <c r="U225"/>
      <c r="V225"/>
      <c r="W225"/>
      <c r="X225"/>
      <c r="Y225"/>
      <c r="Z225" s="3" t="s">
        <v>2062</v>
      </c>
      <c r="AA225"/>
      <c r="AB225"/>
      <c r="AC225" t="s">
        <v>1219</v>
      </c>
      <c r="AD225" t="s">
        <v>108</v>
      </c>
      <c r="AE225" t="s">
        <v>58</v>
      </c>
      <c r="AF225" t="s">
        <v>109</v>
      </c>
      <c r="AG225" t="s">
        <v>60</v>
      </c>
      <c r="AH225" t="s">
        <v>2071</v>
      </c>
      <c r="AI225"/>
      <c r="AJ225"/>
    </row>
    <row r="226" spans="1:36" ht="14.45">
      <c r="A226" s="3">
        <v>215</v>
      </c>
      <c r="B226" s="3" t="s">
        <v>2072</v>
      </c>
      <c r="C226"/>
      <c r="D226" s="3" t="s">
        <v>2073</v>
      </c>
      <c r="E226" s="3" t="s">
        <v>1215</v>
      </c>
      <c r="F226" s="3" t="s">
        <v>1947</v>
      </c>
      <c r="G226" s="3" t="s">
        <v>2057</v>
      </c>
      <c r="H226"/>
      <c r="I226"/>
      <c r="J226" s="3" t="s">
        <v>2074</v>
      </c>
      <c r="K226" s="3" t="s">
        <v>1971</v>
      </c>
      <c r="L226" s="3" t="s">
        <v>2062</v>
      </c>
      <c r="M226" s="3" t="s">
        <v>2067</v>
      </c>
      <c r="N226"/>
      <c r="O226"/>
      <c r="P226"/>
      <c r="R226"/>
      <c r="S226"/>
      <c r="T226"/>
      <c r="U226"/>
      <c r="V226"/>
      <c r="W226"/>
      <c r="X226"/>
      <c r="Y226"/>
      <c r="Z226" s="3" t="s">
        <v>2062</v>
      </c>
      <c r="AA226"/>
      <c r="AB226"/>
      <c r="AC226" t="s">
        <v>1219</v>
      </c>
      <c r="AD226" t="s">
        <v>108</v>
      </c>
      <c r="AE226" t="s">
        <v>58</v>
      </c>
      <c r="AF226" t="s">
        <v>109</v>
      </c>
      <c r="AG226" t="s">
        <v>60</v>
      </c>
      <c r="AH226"/>
      <c r="AI226"/>
      <c r="AJ226"/>
    </row>
    <row r="227" spans="1:36" ht="14.45">
      <c r="A227" s="3">
        <v>216</v>
      </c>
      <c r="B227" s="3" t="s">
        <v>2075</v>
      </c>
      <c r="C227"/>
      <c r="D227" s="3" t="s">
        <v>2076</v>
      </c>
      <c r="E227" s="3" t="s">
        <v>1215</v>
      </c>
      <c r="F227" s="3" t="s">
        <v>1947</v>
      </c>
      <c r="G227" s="3" t="s">
        <v>2057</v>
      </c>
      <c r="H227"/>
      <c r="I227"/>
      <c r="J227" s="3" t="s">
        <v>2077</v>
      </c>
      <c r="K227" s="3" t="s">
        <v>1971</v>
      </c>
      <c r="L227" s="3" t="s">
        <v>2078</v>
      </c>
      <c r="M227" s="3" t="s">
        <v>2079</v>
      </c>
      <c r="N227"/>
      <c r="O227"/>
      <c r="P227"/>
      <c r="R227"/>
      <c r="S227"/>
      <c r="T227"/>
      <c r="U227"/>
      <c r="V227"/>
      <c r="W227"/>
      <c r="X227"/>
      <c r="Y227"/>
      <c r="Z227" s="3" t="s">
        <v>2056</v>
      </c>
      <c r="AA227"/>
      <c r="AB227"/>
      <c r="AC227" s="3" t="s">
        <v>706</v>
      </c>
      <c r="AD227" s="3" t="s">
        <v>175</v>
      </c>
      <c r="AE227" s="3" t="s">
        <v>58</v>
      </c>
      <c r="AF227" s="3" t="s">
        <v>109</v>
      </c>
      <c r="AG227" s="3" t="s">
        <v>60</v>
      </c>
      <c r="AI227"/>
      <c r="AJ227"/>
    </row>
    <row r="228" spans="1:36" ht="14.45">
      <c r="A228" s="3">
        <v>217</v>
      </c>
      <c r="B228" s="3" t="s">
        <v>2080</v>
      </c>
      <c r="C228"/>
      <c r="D228" s="3" t="s">
        <v>2081</v>
      </c>
      <c r="E228" s="3" t="s">
        <v>1215</v>
      </c>
      <c r="F228" s="3" t="s">
        <v>1947</v>
      </c>
      <c r="G228" s="3" t="s">
        <v>2057</v>
      </c>
      <c r="H228"/>
      <c r="I228"/>
      <c r="J228" s="3" t="s">
        <v>2082</v>
      </c>
      <c r="K228" s="3" t="s">
        <v>1971</v>
      </c>
      <c r="L228" t="s">
        <v>2078</v>
      </c>
      <c r="M228" s="3" t="s">
        <v>2083</v>
      </c>
      <c r="N228"/>
      <c r="O228"/>
      <c r="P228"/>
      <c r="R228"/>
      <c r="S228"/>
      <c r="T228"/>
      <c r="U228"/>
      <c r="V228"/>
      <c r="W228"/>
      <c r="X228"/>
      <c r="Y228"/>
      <c r="Z228" s="3" t="s">
        <v>2056</v>
      </c>
      <c r="AA228"/>
      <c r="AB228"/>
      <c r="AC228" t="s">
        <v>1098</v>
      </c>
      <c r="AD228" t="s">
        <v>94</v>
      </c>
      <c r="AE228" t="s">
        <v>58</v>
      </c>
      <c r="AF228" t="s">
        <v>95</v>
      </c>
      <c r="AG228" t="s">
        <v>60</v>
      </c>
      <c r="AH228" t="s">
        <v>2084</v>
      </c>
      <c r="AI228"/>
      <c r="AJ228"/>
    </row>
    <row r="229" spans="1:36" ht="14.45">
      <c r="A229" s="3">
        <v>218</v>
      </c>
      <c r="B229" s="3" t="s">
        <v>2085</v>
      </c>
      <c r="C229"/>
      <c r="D229" s="3" t="s">
        <v>2086</v>
      </c>
      <c r="E229" s="3" t="s">
        <v>1215</v>
      </c>
      <c r="F229" s="3" t="s">
        <v>1947</v>
      </c>
      <c r="G229" s="3" t="s">
        <v>2057</v>
      </c>
      <c r="H229"/>
      <c r="I229"/>
      <c r="J229" s="3" t="s">
        <v>2087</v>
      </c>
      <c r="K229" s="3" t="s">
        <v>1971</v>
      </c>
      <c r="L229" t="s">
        <v>2078</v>
      </c>
      <c r="M229" s="3" t="s">
        <v>2088</v>
      </c>
      <c r="N229"/>
      <c r="O229"/>
      <c r="P229"/>
      <c r="R229"/>
      <c r="S229"/>
      <c r="T229"/>
      <c r="U229"/>
      <c r="V229"/>
      <c r="W229"/>
      <c r="X229"/>
      <c r="Y229"/>
      <c r="Z229" s="3" t="s">
        <v>2056</v>
      </c>
      <c r="AA229"/>
      <c r="AB229"/>
      <c r="AC229" t="s">
        <v>2089</v>
      </c>
      <c r="AD229" t="s">
        <v>108</v>
      </c>
      <c r="AE229" t="s">
        <v>58</v>
      </c>
      <c r="AF229" t="s">
        <v>109</v>
      </c>
      <c r="AG229" t="s">
        <v>60</v>
      </c>
      <c r="AH229" t="s">
        <v>2090</v>
      </c>
      <c r="AI229"/>
      <c r="AJ229"/>
    </row>
    <row r="230" spans="1:36" ht="14.45">
      <c r="A230" s="3">
        <v>219</v>
      </c>
      <c r="B230" s="3" t="s">
        <v>2091</v>
      </c>
      <c r="C230"/>
      <c r="D230" s="3" t="s">
        <v>2092</v>
      </c>
      <c r="E230" s="3" t="s">
        <v>1215</v>
      </c>
      <c r="F230" s="3" t="s">
        <v>1947</v>
      </c>
      <c r="G230" s="3" t="s">
        <v>2057</v>
      </c>
      <c r="H230"/>
      <c r="I230"/>
      <c r="J230" s="3" t="s">
        <v>2093</v>
      </c>
      <c r="K230" s="3" t="s">
        <v>1971</v>
      </c>
      <c r="L230" t="s">
        <v>2094</v>
      </c>
      <c r="M230" s="3" t="s">
        <v>2095</v>
      </c>
      <c r="N230"/>
      <c r="O230"/>
      <c r="P230"/>
      <c r="R230"/>
      <c r="S230"/>
      <c r="T230"/>
      <c r="U230"/>
      <c r="V230"/>
      <c r="W230"/>
      <c r="X230"/>
      <c r="Y230"/>
      <c r="Z230" s="3" t="s">
        <v>2056</v>
      </c>
      <c r="AA230"/>
      <c r="AB230"/>
      <c r="AC230" t="s">
        <v>1219</v>
      </c>
      <c r="AD230" t="s">
        <v>94</v>
      </c>
      <c r="AE230" t="s">
        <v>58</v>
      </c>
      <c r="AF230" t="s">
        <v>109</v>
      </c>
      <c r="AG230" t="s">
        <v>60</v>
      </c>
      <c r="AH230" t="s">
        <v>1220</v>
      </c>
      <c r="AI230"/>
      <c r="AJ230"/>
    </row>
    <row r="231" spans="1:36" ht="14.45">
      <c r="A231" s="3">
        <v>220</v>
      </c>
      <c r="B231" s="3" t="s">
        <v>2096</v>
      </c>
      <c r="C231"/>
      <c r="D231" s="3" t="s">
        <v>2097</v>
      </c>
      <c r="E231" s="3" t="s">
        <v>1215</v>
      </c>
      <c r="F231" s="3" t="s">
        <v>1928</v>
      </c>
      <c r="G231" s="3" t="s">
        <v>1929</v>
      </c>
      <c r="H231"/>
      <c r="I231"/>
      <c r="J231" s="3" t="s">
        <v>2098</v>
      </c>
      <c r="K231" s="3" t="s">
        <v>1971</v>
      </c>
      <c r="L231" t="s">
        <v>2078</v>
      </c>
      <c r="M231" s="3" t="s">
        <v>2099</v>
      </c>
      <c r="N231"/>
      <c r="O231"/>
      <c r="P231"/>
      <c r="R231"/>
      <c r="S231"/>
      <c r="T231"/>
      <c r="U231"/>
      <c r="V231"/>
      <c r="W231"/>
      <c r="X231"/>
      <c r="Y231"/>
      <c r="Z231" s="3" t="s">
        <v>2056</v>
      </c>
      <c r="AA231"/>
      <c r="AB231"/>
      <c r="AC231"/>
      <c r="AD231"/>
      <c r="AE231"/>
      <c r="AF231"/>
      <c r="AG231"/>
      <c r="AH231"/>
      <c r="AI231"/>
      <c r="AJ231"/>
    </row>
    <row r="232" spans="1:36" ht="14.45">
      <c r="A232" s="3">
        <v>221</v>
      </c>
      <c r="B232" s="3" t="s">
        <v>2100</v>
      </c>
      <c r="C232"/>
      <c r="D232" s="3" t="s">
        <v>2101</v>
      </c>
      <c r="E232" s="3" t="s">
        <v>1215</v>
      </c>
      <c r="F232" s="3" t="s">
        <v>1928</v>
      </c>
      <c r="G232" s="3" t="s">
        <v>1929</v>
      </c>
      <c r="H232"/>
      <c r="I232"/>
      <c r="J232" s="3" t="s">
        <v>2102</v>
      </c>
      <c r="K232" s="3" t="s">
        <v>1971</v>
      </c>
      <c r="L232" t="s">
        <v>2103</v>
      </c>
      <c r="M232" s="3" t="s">
        <v>2104</v>
      </c>
      <c r="N232"/>
      <c r="O232"/>
      <c r="P232"/>
      <c r="R232"/>
      <c r="S232"/>
      <c r="T232"/>
      <c r="U232"/>
      <c r="V232"/>
      <c r="W232"/>
      <c r="X232"/>
      <c r="Y232"/>
      <c r="Z232" s="3" t="s">
        <v>2103</v>
      </c>
      <c r="AA232"/>
      <c r="AB232"/>
      <c r="AC232"/>
      <c r="AD232"/>
      <c r="AE232"/>
      <c r="AF232"/>
      <c r="AG232"/>
      <c r="AH232"/>
      <c r="AI232"/>
      <c r="AJ232"/>
    </row>
    <row r="233" spans="1:36" ht="14.45">
      <c r="A233" s="3">
        <v>222</v>
      </c>
      <c r="B233" s="3" t="s">
        <v>2105</v>
      </c>
      <c r="C233"/>
      <c r="D233" s="3" t="s">
        <v>2106</v>
      </c>
      <c r="E233" s="3" t="s">
        <v>131</v>
      </c>
      <c r="F233" s="3" t="s">
        <v>1928</v>
      </c>
      <c r="G233" s="3" t="s">
        <v>1929</v>
      </c>
      <c r="H233"/>
      <c r="I233"/>
      <c r="J233" s="3" t="s">
        <v>2107</v>
      </c>
      <c r="K233" s="3" t="s">
        <v>2108</v>
      </c>
      <c r="L233"/>
      <c r="M233" s="3" t="s">
        <v>2109</v>
      </c>
      <c r="N233"/>
      <c r="O233"/>
      <c r="P233"/>
      <c r="R233"/>
      <c r="S233"/>
      <c r="T233"/>
      <c r="U233"/>
      <c r="V233"/>
      <c r="W233"/>
      <c r="X233"/>
      <c r="Y233"/>
      <c r="Z233" s="3" t="s">
        <v>2110</v>
      </c>
      <c r="AA233"/>
      <c r="AB233"/>
      <c r="AC233"/>
      <c r="AD233"/>
      <c r="AE233"/>
      <c r="AF233"/>
      <c r="AG233"/>
      <c r="AH233"/>
      <c r="AI233"/>
      <c r="AJ233"/>
    </row>
    <row r="234" spans="1:36" ht="14.45">
      <c r="A234" s="3">
        <v>223</v>
      </c>
      <c r="B234" s="3" t="s">
        <v>2111</v>
      </c>
      <c r="C234"/>
      <c r="D234" s="3" t="s">
        <v>2112</v>
      </c>
      <c r="E234" s="3" t="s">
        <v>131</v>
      </c>
      <c r="F234" s="3" t="s">
        <v>1928</v>
      </c>
      <c r="G234" s="3" t="s">
        <v>1929</v>
      </c>
      <c r="H234"/>
      <c r="I234"/>
      <c r="J234" s="3" t="s">
        <v>2113</v>
      </c>
      <c r="K234" s="3" t="s">
        <v>218</v>
      </c>
      <c r="L234" t="s">
        <v>2114</v>
      </c>
      <c r="M234" s="3" t="s">
        <v>2115</v>
      </c>
      <c r="N234"/>
      <c r="O234"/>
      <c r="P234"/>
      <c r="R234"/>
      <c r="S234"/>
      <c r="T234"/>
      <c r="U234" s="3" t="s">
        <v>55</v>
      </c>
      <c r="V234"/>
      <c r="W234"/>
      <c r="X234"/>
      <c r="Y234"/>
      <c r="Z234" s="3" t="s">
        <v>2110</v>
      </c>
      <c r="AA234"/>
      <c r="AB234"/>
      <c r="AC234"/>
      <c r="AD234"/>
      <c r="AE234"/>
      <c r="AF234"/>
      <c r="AG234"/>
      <c r="AH234"/>
      <c r="AI234"/>
      <c r="AJ234"/>
    </row>
    <row r="235" spans="1:36" ht="14.45">
      <c r="A235" s="3">
        <v>224</v>
      </c>
      <c r="B235" s="3" t="s">
        <v>2116</v>
      </c>
      <c r="C235"/>
      <c r="D235" s="3" t="s">
        <v>2117</v>
      </c>
      <c r="E235" s="3" t="s">
        <v>1291</v>
      </c>
      <c r="F235" s="3" t="s">
        <v>1947</v>
      </c>
      <c r="G235" s="3" t="s">
        <v>1948</v>
      </c>
      <c r="H235"/>
      <c r="I235"/>
      <c r="J235" s="3" t="s">
        <v>2118</v>
      </c>
      <c r="K235" s="3" t="s">
        <v>1950</v>
      </c>
      <c r="L235"/>
      <c r="M235" s="3" t="s">
        <v>2119</v>
      </c>
      <c r="N235"/>
      <c r="O235"/>
      <c r="P235"/>
      <c r="R235"/>
      <c r="S235"/>
      <c r="T235"/>
      <c r="U235" t="s">
        <v>2007</v>
      </c>
      <c r="V235"/>
      <c r="W235"/>
      <c r="X235"/>
      <c r="Y235"/>
      <c r="Z235" t="s">
        <v>2120</v>
      </c>
      <c r="AA235"/>
      <c r="AB235"/>
      <c r="AC235" s="3" t="s">
        <v>2121</v>
      </c>
      <c r="AD235" s="3" t="s">
        <v>2122</v>
      </c>
      <c r="AE235"/>
      <c r="AF235"/>
      <c r="AG235" s="3" t="s">
        <v>2123</v>
      </c>
      <c r="AH235"/>
      <c r="AI235"/>
      <c r="AJ235"/>
    </row>
    <row r="236" spans="1:36" ht="14.45">
      <c r="A236" s="3">
        <v>225</v>
      </c>
      <c r="B236" s="3" t="s">
        <v>2124</v>
      </c>
      <c r="C236"/>
      <c r="D236" s="3" t="s">
        <v>2125</v>
      </c>
      <c r="E236" s="3" t="s">
        <v>1291</v>
      </c>
      <c r="F236" s="3" t="s">
        <v>1947</v>
      </c>
      <c r="G236" s="3" t="s">
        <v>1948</v>
      </c>
      <c r="H236"/>
      <c r="I236"/>
      <c r="J236" s="3" t="s">
        <v>2126</v>
      </c>
      <c r="K236" s="3" t="s">
        <v>1950</v>
      </c>
      <c r="L236"/>
      <c r="M236" s="3" t="s">
        <v>2127</v>
      </c>
      <c r="N236"/>
      <c r="O236"/>
      <c r="P236"/>
      <c r="R236"/>
      <c r="S236"/>
      <c r="T236"/>
      <c r="U236" t="s">
        <v>2007</v>
      </c>
      <c r="V236"/>
      <c r="W236"/>
      <c r="X236" t="s">
        <v>2128</v>
      </c>
      <c r="Y236"/>
      <c r="Z236" t="s">
        <v>2120</v>
      </c>
      <c r="AA236"/>
      <c r="AB236"/>
      <c r="AC236" t="s">
        <v>2129</v>
      </c>
      <c r="AD236" t="s">
        <v>1857</v>
      </c>
      <c r="AE236" t="s">
        <v>58</v>
      </c>
      <c r="AF236" t="s">
        <v>122</v>
      </c>
      <c r="AG236" t="s">
        <v>60</v>
      </c>
      <c r="AH236" t="s">
        <v>2130</v>
      </c>
      <c r="AI236"/>
      <c r="AJ236"/>
    </row>
    <row r="237" spans="1:36" ht="14.45">
      <c r="A237" s="3">
        <v>226</v>
      </c>
      <c r="B237" s="3" t="s">
        <v>2131</v>
      </c>
      <c r="C237"/>
      <c r="D237" s="3" t="s">
        <v>2132</v>
      </c>
      <c r="E237" s="3" t="s">
        <v>1291</v>
      </c>
      <c r="F237" s="3" t="s">
        <v>1947</v>
      </c>
      <c r="G237" s="3" t="s">
        <v>1948</v>
      </c>
      <c r="H237"/>
      <c r="I237"/>
      <c r="J237" s="3" t="s">
        <v>2133</v>
      </c>
      <c r="K237" s="3" t="s">
        <v>1950</v>
      </c>
      <c r="L237"/>
      <c r="M237" s="3" t="s">
        <v>2134</v>
      </c>
      <c r="N237"/>
      <c r="O237"/>
      <c r="P237"/>
      <c r="R237"/>
      <c r="S237"/>
      <c r="T237"/>
      <c r="U237" s="3" t="s">
        <v>2007</v>
      </c>
      <c r="V237"/>
      <c r="W237"/>
      <c r="X237" t="s">
        <v>2135</v>
      </c>
      <c r="Y237"/>
      <c r="Z237" t="s">
        <v>2120</v>
      </c>
      <c r="AA237"/>
      <c r="AB237"/>
      <c r="AC237" t="s">
        <v>2136</v>
      </c>
      <c r="AD237" t="s">
        <v>2137</v>
      </c>
      <c r="AE237" t="s">
        <v>71</v>
      </c>
      <c r="AF237" t="s">
        <v>145</v>
      </c>
      <c r="AG237" t="s">
        <v>60</v>
      </c>
      <c r="AH237" t="s">
        <v>2138</v>
      </c>
      <c r="AI237"/>
      <c r="AJ237"/>
    </row>
    <row r="238" spans="1:36" ht="14.45">
      <c r="A238" s="3">
        <v>227</v>
      </c>
      <c r="B238" s="3" t="s">
        <v>2139</v>
      </c>
      <c r="C238"/>
      <c r="D238" s="3" t="s">
        <v>2140</v>
      </c>
      <c r="E238" s="3" t="s">
        <v>192</v>
      </c>
      <c r="F238" s="3" t="s">
        <v>1939</v>
      </c>
      <c r="G238" s="3" t="s">
        <v>1940</v>
      </c>
      <c r="H238"/>
      <c r="I238"/>
      <c r="J238" s="3" t="s">
        <v>2141</v>
      </c>
      <c r="K238" s="3" t="s">
        <v>51</v>
      </c>
      <c r="L238" t="s">
        <v>2142</v>
      </c>
      <c r="M238" s="3" t="s">
        <v>2143</v>
      </c>
      <c r="N238"/>
      <c r="O238"/>
      <c r="P238"/>
      <c r="Q238" s="3">
        <v>5</v>
      </c>
      <c r="R238" t="s">
        <v>68</v>
      </c>
      <c r="S238" t="s">
        <v>1933</v>
      </c>
      <c r="T238"/>
      <c r="U238" s="3" t="s">
        <v>55</v>
      </c>
      <c r="V238"/>
      <c r="W238"/>
      <c r="X238"/>
      <c r="Y238"/>
      <c r="Z238" t="s">
        <v>2144</v>
      </c>
      <c r="AA238"/>
      <c r="AB238"/>
      <c r="AC238" s="3" t="s">
        <v>2145</v>
      </c>
      <c r="AD238"/>
      <c r="AE238"/>
      <c r="AF238"/>
      <c r="AG238"/>
      <c r="AI238"/>
      <c r="AJ238"/>
    </row>
    <row r="239" spans="1:36" ht="14.45">
      <c r="A239" s="3">
        <v>228</v>
      </c>
      <c r="B239" s="3" t="s">
        <v>2146</v>
      </c>
      <c r="C239"/>
      <c r="D239" s="3" t="s">
        <v>2147</v>
      </c>
      <c r="E239" s="3" t="s">
        <v>88</v>
      </c>
      <c r="F239" s="3" t="s">
        <v>1947</v>
      </c>
      <c r="G239" s="3" t="s">
        <v>2148</v>
      </c>
      <c r="H239"/>
      <c r="I239"/>
      <c r="J239" s="3" t="s">
        <v>2149</v>
      </c>
      <c r="K239" s="3" t="s">
        <v>1950</v>
      </c>
      <c r="L239"/>
      <c r="M239" s="3" t="s">
        <v>2150</v>
      </c>
      <c r="N239"/>
      <c r="O239"/>
      <c r="P239"/>
      <c r="R239"/>
      <c r="S239"/>
      <c r="T239"/>
      <c r="U239"/>
      <c r="V239"/>
      <c r="W239"/>
      <c r="X239"/>
      <c r="Y239"/>
      <c r="Z239" t="s">
        <v>2151</v>
      </c>
      <c r="AA239"/>
      <c r="AB239"/>
      <c r="AC239"/>
      <c r="AD239"/>
      <c r="AE239"/>
      <c r="AF239"/>
      <c r="AG239" t="s">
        <v>2152</v>
      </c>
      <c r="AH239"/>
      <c r="AI239"/>
      <c r="AJ239"/>
    </row>
    <row r="240" spans="1:36" ht="14.45">
      <c r="A240" s="3">
        <v>229</v>
      </c>
      <c r="B240" s="3" t="s">
        <v>2153</v>
      </c>
      <c r="C240"/>
      <c r="D240" s="3" t="s">
        <v>2154</v>
      </c>
      <c r="E240" s="3" t="s">
        <v>88</v>
      </c>
      <c r="F240" s="3" t="s">
        <v>1947</v>
      </c>
      <c r="G240" s="3" t="s">
        <v>2148</v>
      </c>
      <c r="H240"/>
      <c r="I240"/>
      <c r="J240" s="3" t="s">
        <v>2149</v>
      </c>
      <c r="K240" s="3" t="s">
        <v>1950</v>
      </c>
      <c r="L240"/>
      <c r="M240" s="3" t="s">
        <v>2155</v>
      </c>
      <c r="N240"/>
      <c r="O240"/>
      <c r="P240"/>
      <c r="R240"/>
      <c r="S240"/>
      <c r="T240"/>
      <c r="U240"/>
      <c r="V240"/>
      <c r="W240"/>
      <c r="X240"/>
      <c r="Y240"/>
      <c r="Z240" t="s">
        <v>2151</v>
      </c>
      <c r="AA240"/>
      <c r="AB240"/>
      <c r="AC240"/>
      <c r="AD240"/>
      <c r="AE240"/>
      <c r="AF240"/>
      <c r="AG240" s="3" t="s">
        <v>2152</v>
      </c>
      <c r="AH240"/>
      <c r="AI240"/>
      <c r="AJ240"/>
    </row>
    <row r="241" spans="1:36" ht="14.45">
      <c r="A241" s="3">
        <v>230</v>
      </c>
      <c r="B241" s="3" t="s">
        <v>2156</v>
      </c>
      <c r="C241"/>
      <c r="D241" s="3" t="s">
        <v>2157</v>
      </c>
      <c r="E241" s="3" t="s">
        <v>88</v>
      </c>
      <c r="F241" s="3" t="s">
        <v>1947</v>
      </c>
      <c r="G241" s="3" t="s">
        <v>2148</v>
      </c>
      <c r="H241"/>
      <c r="I241"/>
      <c r="J241" s="3" t="s">
        <v>2149</v>
      </c>
      <c r="K241" s="3" t="s">
        <v>1950</v>
      </c>
      <c r="L241"/>
      <c r="M241" s="3" t="s">
        <v>1888</v>
      </c>
      <c r="N241"/>
      <c r="O241"/>
      <c r="P241"/>
      <c r="R241"/>
      <c r="S241"/>
      <c r="T241"/>
      <c r="U241"/>
      <c r="V241"/>
      <c r="W241"/>
      <c r="X241"/>
      <c r="Y241"/>
      <c r="Z241" t="s">
        <v>2151</v>
      </c>
      <c r="AA241"/>
      <c r="AB241"/>
      <c r="AC241"/>
      <c r="AD241"/>
      <c r="AE241"/>
      <c r="AF241"/>
      <c r="AG241" s="3" t="s">
        <v>2158</v>
      </c>
      <c r="AH241"/>
      <c r="AI241"/>
      <c r="AJ241"/>
    </row>
    <row r="242" spans="1:36" ht="14.45">
      <c r="A242" s="3">
        <v>231</v>
      </c>
      <c r="B242" s="3" t="s">
        <v>2159</v>
      </c>
      <c r="C242"/>
      <c r="D242" s="3" t="s">
        <v>2160</v>
      </c>
      <c r="E242" s="3" t="s">
        <v>88</v>
      </c>
      <c r="F242" s="3" t="s">
        <v>1947</v>
      </c>
      <c r="G242" s="3" t="s">
        <v>2148</v>
      </c>
      <c r="H242"/>
      <c r="I242"/>
      <c r="J242" s="3" t="s">
        <v>2149</v>
      </c>
      <c r="K242" s="3" t="s">
        <v>1950</v>
      </c>
      <c r="L242"/>
      <c r="M242" s="3" t="s">
        <v>2161</v>
      </c>
      <c r="N242"/>
      <c r="O242"/>
      <c r="P242"/>
      <c r="R242"/>
      <c r="S242"/>
      <c r="T242"/>
      <c r="U242"/>
      <c r="V242"/>
      <c r="W242"/>
      <c r="X242"/>
      <c r="Y242"/>
      <c r="Z242" t="s">
        <v>2151</v>
      </c>
      <c r="AA242"/>
      <c r="AB242"/>
      <c r="AC242"/>
      <c r="AD242"/>
      <c r="AE242"/>
      <c r="AF242"/>
      <c r="AG242" t="s">
        <v>2162</v>
      </c>
      <c r="AH242"/>
      <c r="AI242"/>
      <c r="AJ242"/>
    </row>
    <row r="243" spans="1:36" ht="14.45">
      <c r="A243" s="3">
        <v>232</v>
      </c>
      <c r="B243" s="3" t="s">
        <v>2163</v>
      </c>
      <c r="C243"/>
      <c r="D243" s="3" t="s">
        <v>2164</v>
      </c>
      <c r="E243" s="3" t="s">
        <v>88</v>
      </c>
      <c r="F243" s="3" t="s">
        <v>1947</v>
      </c>
      <c r="G243" s="3" t="s">
        <v>2148</v>
      </c>
      <c r="H243"/>
      <c r="I243"/>
      <c r="J243" s="3" t="s">
        <v>2149</v>
      </c>
      <c r="K243" s="3" t="s">
        <v>1950</v>
      </c>
      <c r="L243"/>
      <c r="M243" s="3" t="s">
        <v>2161</v>
      </c>
      <c r="N243"/>
      <c r="O243"/>
      <c r="P243"/>
      <c r="R243"/>
      <c r="S243"/>
      <c r="T243"/>
      <c r="U243"/>
      <c r="V243"/>
      <c r="W243"/>
      <c r="X243"/>
      <c r="Y243"/>
      <c r="Z243" t="s">
        <v>2151</v>
      </c>
      <c r="AA243"/>
      <c r="AB243"/>
      <c r="AC243"/>
      <c r="AD243"/>
      <c r="AE243"/>
      <c r="AF243"/>
      <c r="AG243" t="s">
        <v>2158</v>
      </c>
      <c r="AH243"/>
      <c r="AI243"/>
      <c r="AJ243"/>
    </row>
    <row r="244" spans="1:36" ht="14.45">
      <c r="A244" s="3">
        <v>233</v>
      </c>
      <c r="B244" s="3" t="s">
        <v>2165</v>
      </c>
      <c r="C244"/>
      <c r="D244" s="3" t="s">
        <v>2166</v>
      </c>
      <c r="E244" s="3" t="s">
        <v>88</v>
      </c>
      <c r="F244" s="3" t="s">
        <v>1947</v>
      </c>
      <c r="G244" s="3" t="s">
        <v>2148</v>
      </c>
      <c r="H244"/>
      <c r="I244"/>
      <c r="J244" s="3" t="s">
        <v>2167</v>
      </c>
      <c r="K244" s="3" t="s">
        <v>1950</v>
      </c>
      <c r="L244"/>
      <c r="M244" s="3" t="s">
        <v>2168</v>
      </c>
      <c r="N244"/>
      <c r="O244"/>
      <c r="P244"/>
      <c r="R244"/>
      <c r="S244"/>
      <c r="T244"/>
      <c r="U244"/>
      <c r="V244"/>
      <c r="W244"/>
      <c r="X244"/>
      <c r="Y244"/>
      <c r="Z244" t="s">
        <v>2151</v>
      </c>
      <c r="AA244"/>
      <c r="AB244"/>
      <c r="AC244"/>
      <c r="AD244"/>
      <c r="AE244"/>
      <c r="AF244"/>
      <c r="AG244"/>
      <c r="AH244"/>
      <c r="AI244"/>
      <c r="AJ244"/>
    </row>
    <row r="245" spans="1:36" ht="14.45">
      <c r="A245" s="3">
        <v>234</v>
      </c>
      <c r="B245" s="3" t="s">
        <v>2169</v>
      </c>
      <c r="C245"/>
      <c r="D245" s="3" t="s">
        <v>2170</v>
      </c>
      <c r="E245" s="3" t="s">
        <v>88</v>
      </c>
      <c r="F245" s="3" t="s">
        <v>1947</v>
      </c>
      <c r="G245" s="3" t="s">
        <v>2148</v>
      </c>
      <c r="H245"/>
      <c r="I245"/>
      <c r="J245" s="3" t="s">
        <v>2149</v>
      </c>
      <c r="K245" s="3" t="s">
        <v>1950</v>
      </c>
      <c r="L245"/>
      <c r="M245" s="3" t="s">
        <v>2171</v>
      </c>
      <c r="N245"/>
      <c r="O245"/>
      <c r="P245"/>
      <c r="R245"/>
      <c r="S245"/>
      <c r="T245"/>
      <c r="U245"/>
      <c r="V245"/>
      <c r="W245"/>
      <c r="X245"/>
      <c r="Y245"/>
      <c r="Z245" t="s">
        <v>2151</v>
      </c>
      <c r="AA245"/>
      <c r="AB245"/>
      <c r="AC245"/>
      <c r="AD245"/>
      <c r="AE245"/>
      <c r="AF245"/>
      <c r="AG245" t="s">
        <v>60</v>
      </c>
      <c r="AH245"/>
      <c r="AI245"/>
      <c r="AJ245"/>
    </row>
    <row r="246" spans="1:36" ht="14.45">
      <c r="A246" s="3">
        <v>235</v>
      </c>
      <c r="B246" s="3" t="s">
        <v>2172</v>
      </c>
      <c r="C246"/>
      <c r="D246" s="3" t="s">
        <v>2173</v>
      </c>
      <c r="E246" s="3" t="s">
        <v>88</v>
      </c>
      <c r="F246" s="3" t="s">
        <v>1947</v>
      </c>
      <c r="G246" s="3" t="s">
        <v>2148</v>
      </c>
      <c r="H246"/>
      <c r="I246"/>
      <c r="J246" s="3" t="s">
        <v>2149</v>
      </c>
      <c r="K246" s="3" t="s">
        <v>1950</v>
      </c>
      <c r="L246"/>
      <c r="M246" s="3" t="s">
        <v>2174</v>
      </c>
      <c r="N246"/>
      <c r="O246"/>
      <c r="P246"/>
      <c r="R246"/>
      <c r="S246"/>
      <c r="T246"/>
      <c r="U246"/>
      <c r="V246"/>
      <c r="W246"/>
      <c r="X246"/>
      <c r="Y246"/>
      <c r="Z246" t="s">
        <v>2151</v>
      </c>
      <c r="AA246"/>
      <c r="AB246"/>
      <c r="AC246"/>
      <c r="AD246"/>
      <c r="AE246"/>
      <c r="AF246"/>
      <c r="AG246" t="s">
        <v>2152</v>
      </c>
      <c r="AH246"/>
      <c r="AI246"/>
      <c r="AJ246"/>
    </row>
    <row r="247" spans="1:36" ht="14.45">
      <c r="A247" s="3">
        <v>236</v>
      </c>
      <c r="B247" s="3" t="s">
        <v>2175</v>
      </c>
      <c r="C247"/>
      <c r="D247" s="3" t="s">
        <v>2176</v>
      </c>
      <c r="E247" s="3" t="s">
        <v>88</v>
      </c>
      <c r="F247" s="3" t="s">
        <v>1947</v>
      </c>
      <c r="G247" s="3" t="s">
        <v>2148</v>
      </c>
      <c r="H247"/>
      <c r="I247"/>
      <c r="J247" s="3" t="s">
        <v>2149</v>
      </c>
      <c r="K247" s="3" t="s">
        <v>1950</v>
      </c>
      <c r="L247"/>
      <c r="M247" s="3" t="s">
        <v>2177</v>
      </c>
      <c r="N247"/>
      <c r="O247"/>
      <c r="P247"/>
      <c r="R247"/>
      <c r="S247"/>
      <c r="T247"/>
      <c r="U247"/>
      <c r="V247"/>
      <c r="W247"/>
      <c r="X247"/>
      <c r="Y247"/>
      <c r="Z247" t="s">
        <v>2151</v>
      </c>
      <c r="AA247"/>
      <c r="AB247"/>
      <c r="AC247"/>
      <c r="AD247"/>
      <c r="AE247"/>
      <c r="AF247"/>
      <c r="AG247" t="s">
        <v>2152</v>
      </c>
      <c r="AH247"/>
      <c r="AI247"/>
      <c r="AJ247"/>
    </row>
    <row r="248" spans="1:36" ht="14.45">
      <c r="A248" s="3">
        <v>237</v>
      </c>
      <c r="B248" s="3" t="s">
        <v>2178</v>
      </c>
      <c r="C248"/>
      <c r="D248" s="3" t="s">
        <v>2179</v>
      </c>
      <c r="E248" s="3" t="s">
        <v>88</v>
      </c>
      <c r="F248" s="3" t="s">
        <v>1947</v>
      </c>
      <c r="G248" s="3" t="s">
        <v>2148</v>
      </c>
      <c r="H248"/>
      <c r="I248"/>
      <c r="J248" s="3" t="s">
        <v>2149</v>
      </c>
      <c r="K248" s="3" t="s">
        <v>1950</v>
      </c>
      <c r="L248"/>
      <c r="M248" s="3" t="s">
        <v>2180</v>
      </c>
      <c r="N248"/>
      <c r="O248"/>
      <c r="P248"/>
      <c r="R248"/>
      <c r="S248"/>
      <c r="T248"/>
      <c r="U248"/>
      <c r="V248"/>
      <c r="W248"/>
      <c r="X248"/>
      <c r="Y248"/>
      <c r="Z248" t="s">
        <v>2151</v>
      </c>
      <c r="AA248"/>
      <c r="AB248"/>
      <c r="AC248"/>
      <c r="AD248"/>
      <c r="AE248"/>
      <c r="AF248"/>
      <c r="AG248" s="3" t="s">
        <v>2158</v>
      </c>
      <c r="AH248"/>
      <c r="AI248"/>
      <c r="AJ248"/>
    </row>
    <row r="249" spans="1:36" ht="14.45">
      <c r="A249" s="3">
        <v>238</v>
      </c>
      <c r="B249" s="3" t="s">
        <v>2181</v>
      </c>
      <c r="C249"/>
      <c r="D249" s="3" t="s">
        <v>2182</v>
      </c>
      <c r="E249" s="3" t="s">
        <v>88</v>
      </c>
      <c r="F249" s="3" t="s">
        <v>1947</v>
      </c>
      <c r="G249" s="3" t="s">
        <v>2148</v>
      </c>
      <c r="H249"/>
      <c r="I249"/>
      <c r="J249" s="3" t="s">
        <v>2149</v>
      </c>
      <c r="K249" s="3" t="s">
        <v>1950</v>
      </c>
      <c r="L249"/>
      <c r="M249" s="3" t="s">
        <v>2183</v>
      </c>
      <c r="N249"/>
      <c r="O249"/>
      <c r="P249"/>
      <c r="R249"/>
      <c r="S249"/>
      <c r="T249"/>
      <c r="U249"/>
      <c r="V249"/>
      <c r="W249"/>
      <c r="X249"/>
      <c r="Y249"/>
      <c r="Z249" t="s">
        <v>2151</v>
      </c>
      <c r="AA249"/>
      <c r="AB249"/>
      <c r="AC249"/>
      <c r="AD249"/>
      <c r="AE249"/>
      <c r="AF249"/>
      <c r="AG249" t="s">
        <v>2158</v>
      </c>
      <c r="AH249"/>
      <c r="AI249"/>
      <c r="AJ249"/>
    </row>
    <row r="250" spans="1:36" ht="14.45">
      <c r="A250" s="3">
        <v>239</v>
      </c>
      <c r="B250" s="3" t="s">
        <v>2184</v>
      </c>
      <c r="C250"/>
      <c r="D250" s="3" t="s">
        <v>2185</v>
      </c>
      <c r="E250" s="3" t="s">
        <v>88</v>
      </c>
      <c r="F250" s="3" t="s">
        <v>1947</v>
      </c>
      <c r="G250" s="3" t="s">
        <v>2148</v>
      </c>
      <c r="H250"/>
      <c r="I250"/>
      <c r="J250" s="3" t="s">
        <v>2149</v>
      </c>
      <c r="K250" s="3" t="s">
        <v>1950</v>
      </c>
      <c r="L250"/>
      <c r="M250" s="3" t="s">
        <v>2186</v>
      </c>
      <c r="N250"/>
      <c r="O250"/>
      <c r="P250"/>
      <c r="R250"/>
      <c r="S250"/>
      <c r="T250"/>
      <c r="U250"/>
      <c r="V250"/>
      <c r="W250"/>
      <c r="X250"/>
      <c r="Y250"/>
      <c r="Z250" t="s">
        <v>2151</v>
      </c>
      <c r="AA250"/>
      <c r="AB250"/>
      <c r="AC250"/>
      <c r="AD250"/>
      <c r="AE250"/>
      <c r="AF250"/>
      <c r="AG250" s="3" t="s">
        <v>2158</v>
      </c>
      <c r="AH250"/>
      <c r="AI250"/>
      <c r="AJ250"/>
    </row>
    <row r="251" spans="1:36" ht="14.45">
      <c r="A251" s="3">
        <v>240</v>
      </c>
      <c r="B251" s="3" t="s">
        <v>2187</v>
      </c>
      <c r="C251"/>
      <c r="D251" s="3" t="s">
        <v>2188</v>
      </c>
      <c r="E251" s="3" t="s">
        <v>88</v>
      </c>
      <c r="F251" s="3" t="s">
        <v>1947</v>
      </c>
      <c r="G251" s="3" t="s">
        <v>2148</v>
      </c>
      <c r="H251"/>
      <c r="I251"/>
      <c r="J251" s="3" t="s">
        <v>2149</v>
      </c>
      <c r="K251" s="3" t="s">
        <v>1950</v>
      </c>
      <c r="L251"/>
      <c r="M251" s="3" t="s">
        <v>2189</v>
      </c>
      <c r="N251"/>
      <c r="O251"/>
      <c r="P251"/>
      <c r="R251"/>
      <c r="S251"/>
      <c r="T251"/>
      <c r="U251"/>
      <c r="V251"/>
      <c r="W251"/>
      <c r="X251"/>
      <c r="Y251"/>
      <c r="Z251" t="s">
        <v>2151</v>
      </c>
      <c r="AA251"/>
      <c r="AB251"/>
      <c r="AC251"/>
      <c r="AD251"/>
      <c r="AE251"/>
      <c r="AF251"/>
      <c r="AG251" s="3" t="s">
        <v>60</v>
      </c>
      <c r="AH251"/>
      <c r="AI251"/>
      <c r="AJ251"/>
    </row>
    <row r="252" spans="1:36" ht="14.45">
      <c r="A252" s="3">
        <v>241</v>
      </c>
      <c r="B252" s="3" t="s">
        <v>2190</v>
      </c>
      <c r="C252"/>
      <c r="D252" s="3" t="s">
        <v>2191</v>
      </c>
      <c r="E252" s="3" t="s">
        <v>88</v>
      </c>
      <c r="F252" s="3" t="s">
        <v>1947</v>
      </c>
      <c r="G252" s="3" t="s">
        <v>2148</v>
      </c>
      <c r="H252"/>
      <c r="I252"/>
      <c r="J252" s="3" t="s">
        <v>2149</v>
      </c>
      <c r="K252" s="3" t="s">
        <v>1950</v>
      </c>
      <c r="L252"/>
      <c r="M252" s="3" t="s">
        <v>2183</v>
      </c>
      <c r="N252"/>
      <c r="O252"/>
      <c r="P252"/>
      <c r="R252"/>
      <c r="S252"/>
      <c r="T252"/>
      <c r="U252"/>
      <c r="V252"/>
      <c r="W252"/>
      <c r="X252"/>
      <c r="Y252"/>
      <c r="Z252" t="s">
        <v>2151</v>
      </c>
      <c r="AA252"/>
      <c r="AB252"/>
      <c r="AC252"/>
      <c r="AD252"/>
      <c r="AE252"/>
      <c r="AF252"/>
      <c r="AG252" t="s">
        <v>2158</v>
      </c>
      <c r="AH252"/>
      <c r="AI252"/>
      <c r="AJ252"/>
    </row>
    <row r="253" spans="1:36" ht="14.45">
      <c r="A253" s="3">
        <v>242</v>
      </c>
      <c r="B253" s="3" t="s">
        <v>2192</v>
      </c>
      <c r="C253"/>
      <c r="D253" s="3" t="s">
        <v>2193</v>
      </c>
      <c r="E253" s="3" t="s">
        <v>88</v>
      </c>
      <c r="F253" s="3" t="s">
        <v>1947</v>
      </c>
      <c r="G253" s="3" t="s">
        <v>2148</v>
      </c>
      <c r="H253"/>
      <c r="I253"/>
      <c r="J253" s="3" t="s">
        <v>2149</v>
      </c>
      <c r="K253" s="3" t="s">
        <v>1950</v>
      </c>
      <c r="L253"/>
      <c r="M253" s="3" t="s">
        <v>2194</v>
      </c>
      <c r="N253"/>
      <c r="O253"/>
      <c r="P253"/>
      <c r="R253"/>
      <c r="S253"/>
      <c r="T253"/>
      <c r="U253"/>
      <c r="V253"/>
      <c r="W253"/>
      <c r="X253"/>
      <c r="Y253"/>
      <c r="Z253" t="s">
        <v>2151</v>
      </c>
      <c r="AA253"/>
      <c r="AB253"/>
      <c r="AC253"/>
      <c r="AD253"/>
      <c r="AE253"/>
      <c r="AF253"/>
      <c r="AG253" t="s">
        <v>2152</v>
      </c>
      <c r="AH253"/>
      <c r="AI253"/>
      <c r="AJ253"/>
    </row>
    <row r="254" spans="1:36" ht="14.45">
      <c r="A254" s="3">
        <v>243</v>
      </c>
      <c r="B254" s="3" t="s">
        <v>2195</v>
      </c>
      <c r="C254"/>
      <c r="D254" s="3" t="s">
        <v>2196</v>
      </c>
      <c r="E254" s="3" t="s">
        <v>88</v>
      </c>
      <c r="F254" s="3" t="s">
        <v>1947</v>
      </c>
      <c r="G254" s="3" t="s">
        <v>2148</v>
      </c>
      <c r="H254"/>
      <c r="I254"/>
      <c r="J254" s="3" t="s">
        <v>2149</v>
      </c>
      <c r="K254" s="3" t="s">
        <v>1950</v>
      </c>
      <c r="L254"/>
      <c r="M254" s="3" t="s">
        <v>1829</v>
      </c>
      <c r="N254"/>
      <c r="O254"/>
      <c r="P254"/>
      <c r="R254"/>
      <c r="S254"/>
      <c r="T254"/>
      <c r="U254"/>
      <c r="V254"/>
      <c r="W254"/>
      <c r="X254"/>
      <c r="Y254"/>
      <c r="Z254" t="s">
        <v>2151</v>
      </c>
      <c r="AA254"/>
      <c r="AB254"/>
      <c r="AC254"/>
      <c r="AD254"/>
      <c r="AE254"/>
      <c r="AF254"/>
      <c r="AG254" s="3" t="s">
        <v>2152</v>
      </c>
      <c r="AH254"/>
      <c r="AI254"/>
      <c r="AJ254"/>
    </row>
    <row r="255" spans="1:36" ht="14.45">
      <c r="A255" s="3">
        <v>244</v>
      </c>
      <c r="B255" s="3" t="s">
        <v>2197</v>
      </c>
      <c r="C255"/>
      <c r="D255" s="3" t="s">
        <v>2198</v>
      </c>
      <c r="E255" s="3" t="s">
        <v>88</v>
      </c>
      <c r="F255" s="3" t="s">
        <v>1947</v>
      </c>
      <c r="G255" s="3" t="s">
        <v>2148</v>
      </c>
      <c r="H255"/>
      <c r="I255"/>
      <c r="J255" s="3" t="s">
        <v>2149</v>
      </c>
      <c r="K255" s="3" t="s">
        <v>1950</v>
      </c>
      <c r="L255"/>
      <c r="M255" s="3" t="s">
        <v>2199</v>
      </c>
      <c r="N255"/>
      <c r="O255"/>
      <c r="P255"/>
      <c r="R255"/>
      <c r="S255"/>
      <c r="T255"/>
      <c r="U255"/>
      <c r="V255"/>
      <c r="W255"/>
      <c r="X255"/>
      <c r="Y255"/>
      <c r="Z255" t="s">
        <v>2151</v>
      </c>
      <c r="AA255"/>
      <c r="AB255"/>
      <c r="AC255"/>
      <c r="AD255"/>
      <c r="AE255"/>
      <c r="AF255"/>
      <c r="AG255" s="3" t="s">
        <v>60</v>
      </c>
      <c r="AH255"/>
      <c r="AI255"/>
      <c r="AJ255"/>
    </row>
    <row r="256" spans="1:36" ht="14.45">
      <c r="A256" s="3">
        <v>245</v>
      </c>
      <c r="B256" s="3" t="s">
        <v>2200</v>
      </c>
      <c r="C256"/>
      <c r="D256" s="3" t="s">
        <v>2201</v>
      </c>
      <c r="E256" s="3" t="s">
        <v>88</v>
      </c>
      <c r="F256" s="3" t="s">
        <v>1947</v>
      </c>
      <c r="G256" s="3" t="s">
        <v>2148</v>
      </c>
      <c r="H256"/>
      <c r="I256"/>
      <c r="J256" s="3" t="s">
        <v>2202</v>
      </c>
      <c r="K256" s="3" t="s">
        <v>1950</v>
      </c>
      <c r="L256"/>
      <c r="M256" s="3" t="s">
        <v>2203</v>
      </c>
      <c r="N256"/>
      <c r="O256"/>
      <c r="P256"/>
      <c r="R256"/>
      <c r="S256"/>
      <c r="T256"/>
      <c r="U256"/>
      <c r="V256"/>
      <c r="W256"/>
      <c r="X256" t="s">
        <v>2204</v>
      </c>
      <c r="Y256"/>
      <c r="Z256" t="s">
        <v>2151</v>
      </c>
      <c r="AA256"/>
      <c r="AB256"/>
      <c r="AC256"/>
      <c r="AD256"/>
      <c r="AE256"/>
      <c r="AF256"/>
      <c r="AG256" s="3" t="s">
        <v>60</v>
      </c>
      <c r="AH256"/>
      <c r="AI256"/>
      <c r="AJ256"/>
    </row>
    <row r="257" spans="1:36" ht="14.45">
      <c r="A257" s="3">
        <v>246</v>
      </c>
      <c r="B257" s="3" t="s">
        <v>2205</v>
      </c>
      <c r="C257"/>
      <c r="D257" s="3" t="s">
        <v>2206</v>
      </c>
      <c r="E257" s="3" t="s">
        <v>88</v>
      </c>
      <c r="F257" s="3" t="s">
        <v>1947</v>
      </c>
      <c r="G257" s="3" t="s">
        <v>2148</v>
      </c>
      <c r="H257"/>
      <c r="I257"/>
      <c r="J257" s="3" t="s">
        <v>2202</v>
      </c>
      <c r="K257" s="3" t="s">
        <v>1950</v>
      </c>
      <c r="L257"/>
      <c r="M257" s="3" t="s">
        <v>2203</v>
      </c>
      <c r="N257"/>
      <c r="O257"/>
      <c r="P257"/>
      <c r="R257"/>
      <c r="S257"/>
      <c r="T257"/>
      <c r="U257"/>
      <c r="V257"/>
      <c r="W257"/>
      <c r="X257" t="s">
        <v>2207</v>
      </c>
      <c r="Y257"/>
      <c r="Z257" t="s">
        <v>2151</v>
      </c>
      <c r="AA257"/>
      <c r="AB257"/>
      <c r="AC257"/>
      <c r="AD257"/>
      <c r="AE257"/>
      <c r="AF257"/>
      <c r="AG257" t="s">
        <v>60</v>
      </c>
      <c r="AH257"/>
      <c r="AI257"/>
      <c r="AJ257"/>
    </row>
    <row r="258" spans="1:36" ht="14.45">
      <c r="A258" s="3">
        <v>247</v>
      </c>
      <c r="B258" s="3" t="s">
        <v>2208</v>
      </c>
      <c r="C258"/>
      <c r="D258" s="3" t="s">
        <v>2209</v>
      </c>
      <c r="E258" s="3" t="s">
        <v>88</v>
      </c>
      <c r="F258" s="3" t="s">
        <v>1947</v>
      </c>
      <c r="G258" s="3" t="s">
        <v>2148</v>
      </c>
      <c r="H258"/>
      <c r="I258"/>
      <c r="J258" s="3" t="s">
        <v>2149</v>
      </c>
      <c r="K258" s="3" t="s">
        <v>1950</v>
      </c>
      <c r="L258"/>
      <c r="M258" s="3" t="s">
        <v>2210</v>
      </c>
      <c r="N258"/>
      <c r="O258"/>
      <c r="P258"/>
      <c r="R258"/>
      <c r="S258"/>
      <c r="T258"/>
      <c r="U258"/>
      <c r="V258"/>
      <c r="W258"/>
      <c r="X258"/>
      <c r="Y258"/>
      <c r="Z258" t="s">
        <v>2151</v>
      </c>
      <c r="AA258"/>
      <c r="AB258"/>
      <c r="AC258"/>
      <c r="AD258"/>
      <c r="AE258"/>
      <c r="AF258"/>
      <c r="AG258" t="s">
        <v>2211</v>
      </c>
      <c r="AH258"/>
      <c r="AI258"/>
      <c r="AJ258"/>
    </row>
    <row r="259" spans="1:36" ht="14.45">
      <c r="A259" s="3">
        <v>248</v>
      </c>
      <c r="B259" s="3" t="s">
        <v>2212</v>
      </c>
      <c r="C259"/>
      <c r="D259" s="3" t="s">
        <v>2213</v>
      </c>
      <c r="E259" s="3" t="s">
        <v>88</v>
      </c>
      <c r="F259" s="3" t="s">
        <v>1947</v>
      </c>
      <c r="G259" s="3" t="s">
        <v>2148</v>
      </c>
      <c r="H259"/>
      <c r="I259"/>
      <c r="J259" s="3" t="s">
        <v>2167</v>
      </c>
      <c r="K259" s="3" t="s">
        <v>1950</v>
      </c>
      <c r="L259"/>
      <c r="M259" s="3" t="s">
        <v>2214</v>
      </c>
      <c r="N259"/>
      <c r="O259"/>
      <c r="P259"/>
      <c r="R259"/>
      <c r="S259"/>
      <c r="T259"/>
      <c r="U259"/>
      <c r="V259"/>
      <c r="W259"/>
      <c r="X259"/>
      <c r="Y259"/>
      <c r="Z259" t="s">
        <v>2151</v>
      </c>
      <c r="AA259"/>
      <c r="AB259"/>
      <c r="AC259"/>
      <c r="AD259"/>
      <c r="AE259"/>
      <c r="AF259"/>
      <c r="AH259"/>
      <c r="AI259"/>
      <c r="AJ259"/>
    </row>
    <row r="260" spans="1:36" ht="14.45">
      <c r="A260" s="3">
        <v>249</v>
      </c>
      <c r="B260" s="3" t="s">
        <v>2215</v>
      </c>
      <c r="C260"/>
      <c r="D260" s="3" t="s">
        <v>2216</v>
      </c>
      <c r="E260" s="3" t="s">
        <v>88</v>
      </c>
      <c r="F260" s="3" t="s">
        <v>1947</v>
      </c>
      <c r="G260" s="3" t="s">
        <v>2148</v>
      </c>
      <c r="H260"/>
      <c r="I260"/>
      <c r="J260" s="3" t="s">
        <v>2149</v>
      </c>
      <c r="K260" s="3" t="s">
        <v>1950</v>
      </c>
      <c r="L260"/>
      <c r="M260" s="3" t="s">
        <v>2217</v>
      </c>
      <c r="N260"/>
      <c r="O260"/>
      <c r="P260"/>
      <c r="R260"/>
      <c r="S260"/>
      <c r="T260"/>
      <c r="U260"/>
      <c r="V260"/>
      <c r="W260"/>
      <c r="X260"/>
      <c r="Y260"/>
      <c r="Z260" t="s">
        <v>2151</v>
      </c>
      <c r="AA260"/>
      <c r="AB260"/>
      <c r="AC260"/>
      <c r="AD260"/>
      <c r="AE260"/>
      <c r="AF260"/>
      <c r="AG260" s="3" t="s">
        <v>2158</v>
      </c>
      <c r="AH260"/>
      <c r="AI260"/>
      <c r="AJ260"/>
    </row>
    <row r="261" spans="1:36" ht="14.45">
      <c r="A261" s="3">
        <v>250</v>
      </c>
      <c r="B261" s="3" t="s">
        <v>2218</v>
      </c>
      <c r="C261"/>
      <c r="D261" s="3" t="s">
        <v>2219</v>
      </c>
      <c r="E261" s="3" t="s">
        <v>88</v>
      </c>
      <c r="F261" s="3" t="s">
        <v>1947</v>
      </c>
      <c r="G261" s="3" t="s">
        <v>2148</v>
      </c>
      <c r="H261"/>
      <c r="I261"/>
      <c r="J261" s="3" t="s">
        <v>2149</v>
      </c>
      <c r="K261" s="3" t="s">
        <v>1950</v>
      </c>
      <c r="L261"/>
      <c r="M261" s="3" t="s">
        <v>2220</v>
      </c>
      <c r="N261"/>
      <c r="O261"/>
      <c r="P261"/>
      <c r="R261"/>
      <c r="S261"/>
      <c r="T261"/>
      <c r="U261"/>
      <c r="V261"/>
      <c r="W261"/>
      <c r="X261"/>
      <c r="Y261"/>
      <c r="Z261" t="s">
        <v>2151</v>
      </c>
      <c r="AA261"/>
      <c r="AB261"/>
      <c r="AC261"/>
      <c r="AD261"/>
      <c r="AE261"/>
      <c r="AF261"/>
      <c r="AG261" t="s">
        <v>60</v>
      </c>
      <c r="AH261"/>
      <c r="AI261"/>
      <c r="AJ261"/>
    </row>
    <row r="262" spans="1:36" ht="14.45">
      <c r="A262" s="3">
        <v>251</v>
      </c>
      <c r="B262" s="3" t="s">
        <v>2221</v>
      </c>
      <c r="C262"/>
      <c r="D262" s="3" t="s">
        <v>2222</v>
      </c>
      <c r="E262" s="3" t="s">
        <v>88</v>
      </c>
      <c r="F262" s="3" t="s">
        <v>1947</v>
      </c>
      <c r="G262" s="3" t="s">
        <v>2148</v>
      </c>
      <c r="H262"/>
      <c r="I262"/>
      <c r="J262" s="3" t="s">
        <v>2149</v>
      </c>
      <c r="K262" s="3" t="s">
        <v>1950</v>
      </c>
      <c r="L262"/>
      <c r="M262" s="3" t="s">
        <v>2223</v>
      </c>
      <c r="N262"/>
      <c r="O262"/>
      <c r="P262"/>
      <c r="R262"/>
      <c r="S262"/>
      <c r="T262"/>
      <c r="U262"/>
      <c r="V262"/>
      <c r="W262"/>
      <c r="Y262"/>
      <c r="Z262" t="s">
        <v>2151</v>
      </c>
      <c r="AA262"/>
      <c r="AB262"/>
      <c r="AC262"/>
      <c r="AD262"/>
      <c r="AE262"/>
      <c r="AF262"/>
      <c r="AG262" s="3" t="s">
        <v>2158</v>
      </c>
      <c r="AH262"/>
      <c r="AI262"/>
      <c r="AJ262"/>
    </row>
    <row r="263" spans="1:36" ht="14.45">
      <c r="A263" s="3">
        <v>252</v>
      </c>
      <c r="B263" s="3" t="s">
        <v>2224</v>
      </c>
      <c r="C263"/>
      <c r="D263" s="3" t="s">
        <v>2225</v>
      </c>
      <c r="E263" s="3" t="s">
        <v>88</v>
      </c>
      <c r="F263" s="3" t="s">
        <v>1947</v>
      </c>
      <c r="G263" s="3" t="s">
        <v>2148</v>
      </c>
      <c r="H263"/>
      <c r="I263"/>
      <c r="J263" s="3" t="s">
        <v>2149</v>
      </c>
      <c r="K263" s="3" t="s">
        <v>1950</v>
      </c>
      <c r="L263"/>
      <c r="M263" s="3" t="s">
        <v>2226</v>
      </c>
      <c r="N263"/>
      <c r="O263"/>
      <c r="P263"/>
      <c r="R263"/>
      <c r="S263"/>
      <c r="T263"/>
      <c r="U263"/>
      <c r="V263"/>
      <c r="W263"/>
      <c r="X263"/>
      <c r="Y263"/>
      <c r="Z263" t="s">
        <v>2151</v>
      </c>
      <c r="AA263"/>
      <c r="AB263"/>
      <c r="AC263"/>
      <c r="AD263"/>
      <c r="AE263"/>
      <c r="AF263"/>
      <c r="AG263" t="s">
        <v>2158</v>
      </c>
      <c r="AH263"/>
      <c r="AI263"/>
      <c r="AJ263"/>
    </row>
    <row r="264" spans="1:36" ht="14.45">
      <c r="A264" s="3">
        <v>253</v>
      </c>
      <c r="B264" s="3" t="s">
        <v>2227</v>
      </c>
      <c r="C264"/>
      <c r="D264" s="3" t="s">
        <v>2228</v>
      </c>
      <c r="E264" s="3" t="s">
        <v>88</v>
      </c>
      <c r="F264" s="3" t="s">
        <v>1947</v>
      </c>
      <c r="G264" s="3" t="s">
        <v>2148</v>
      </c>
      <c r="H264"/>
      <c r="I264"/>
      <c r="J264" s="3" t="s">
        <v>2149</v>
      </c>
      <c r="K264" s="3" t="s">
        <v>1950</v>
      </c>
      <c r="L264"/>
      <c r="M264" s="3" t="s">
        <v>2229</v>
      </c>
      <c r="N264"/>
      <c r="O264"/>
      <c r="P264"/>
      <c r="R264"/>
      <c r="S264"/>
      <c r="T264"/>
      <c r="U264"/>
      <c r="V264"/>
      <c r="W264"/>
      <c r="X264"/>
      <c r="Y264"/>
      <c r="Z264" t="s">
        <v>2151</v>
      </c>
      <c r="AA264"/>
      <c r="AB264"/>
      <c r="AC264"/>
      <c r="AD264"/>
      <c r="AE264"/>
      <c r="AF264"/>
      <c r="AG264" t="s">
        <v>2158</v>
      </c>
      <c r="AH264"/>
      <c r="AI264"/>
      <c r="AJ264"/>
    </row>
    <row r="265" spans="1:36" ht="14.45">
      <c r="A265" s="3">
        <v>254</v>
      </c>
      <c r="B265" s="3" t="s">
        <v>2230</v>
      </c>
      <c r="C265"/>
      <c r="D265" s="3" t="s">
        <v>2231</v>
      </c>
      <c r="E265" s="3" t="s">
        <v>88</v>
      </c>
      <c r="F265" s="3" t="s">
        <v>1947</v>
      </c>
      <c r="G265" s="3" t="s">
        <v>2148</v>
      </c>
      <c r="H265"/>
      <c r="I265"/>
      <c r="J265" s="3" t="s">
        <v>2149</v>
      </c>
      <c r="K265" s="3" t="s">
        <v>1950</v>
      </c>
      <c r="L265"/>
      <c r="M265" s="3" t="s">
        <v>2232</v>
      </c>
      <c r="N265"/>
      <c r="O265"/>
      <c r="P265"/>
      <c r="R265"/>
      <c r="S265"/>
      <c r="T265"/>
      <c r="U265"/>
      <c r="V265"/>
      <c r="W265"/>
      <c r="X265"/>
      <c r="Y265"/>
      <c r="Z265" t="s">
        <v>2151</v>
      </c>
      <c r="AA265"/>
      <c r="AB265"/>
      <c r="AC265"/>
      <c r="AD265"/>
      <c r="AE265"/>
      <c r="AF265"/>
      <c r="AG265" s="3" t="s">
        <v>2158</v>
      </c>
      <c r="AH265"/>
      <c r="AI265"/>
      <c r="AJ265"/>
    </row>
    <row r="266" spans="1:36" ht="14.45">
      <c r="A266" s="3">
        <v>255</v>
      </c>
      <c r="B266" s="3" t="s">
        <v>2233</v>
      </c>
      <c r="C266"/>
      <c r="D266" s="3" t="s">
        <v>2234</v>
      </c>
      <c r="E266" s="3" t="s">
        <v>88</v>
      </c>
      <c r="F266" s="3" t="s">
        <v>1947</v>
      </c>
      <c r="G266" s="3" t="s">
        <v>2148</v>
      </c>
      <c r="H266"/>
      <c r="I266"/>
      <c r="J266" s="3" t="s">
        <v>2149</v>
      </c>
      <c r="K266" s="3" t="s">
        <v>1950</v>
      </c>
      <c r="L266"/>
      <c r="M266" s="3" t="s">
        <v>2226</v>
      </c>
      <c r="N266"/>
      <c r="O266"/>
      <c r="P266"/>
      <c r="R266"/>
      <c r="S266"/>
      <c r="T266"/>
      <c r="U266"/>
      <c r="V266"/>
      <c r="W266"/>
      <c r="X266"/>
      <c r="Y266"/>
      <c r="Z266" t="s">
        <v>2151</v>
      </c>
      <c r="AA266"/>
      <c r="AB266"/>
      <c r="AC266"/>
      <c r="AD266"/>
      <c r="AE266"/>
      <c r="AF266"/>
      <c r="AG266" t="s">
        <v>2158</v>
      </c>
      <c r="AH266"/>
      <c r="AI266"/>
      <c r="AJ266"/>
    </row>
    <row r="267" spans="1:36" ht="14.45">
      <c r="A267" s="3">
        <v>256</v>
      </c>
      <c r="B267" s="3" t="s">
        <v>2235</v>
      </c>
      <c r="C267"/>
      <c r="D267" s="3" t="s">
        <v>2236</v>
      </c>
      <c r="E267" s="3" t="s">
        <v>88</v>
      </c>
      <c r="F267" s="3" t="s">
        <v>1947</v>
      </c>
      <c r="G267" s="3" t="s">
        <v>2148</v>
      </c>
      <c r="H267"/>
      <c r="I267"/>
      <c r="J267" s="3" t="s">
        <v>2149</v>
      </c>
      <c r="K267" s="3" t="s">
        <v>1950</v>
      </c>
      <c r="L267"/>
      <c r="M267" s="3" t="s">
        <v>2226</v>
      </c>
      <c r="N267"/>
      <c r="O267"/>
      <c r="P267"/>
      <c r="R267"/>
      <c r="S267"/>
      <c r="T267"/>
      <c r="U267"/>
      <c r="V267"/>
      <c r="W267"/>
      <c r="X267"/>
      <c r="Y267"/>
      <c r="Z267" t="s">
        <v>2151</v>
      </c>
      <c r="AA267"/>
      <c r="AB267"/>
      <c r="AC267"/>
      <c r="AD267"/>
      <c r="AE267"/>
      <c r="AF267"/>
      <c r="AG267" s="3" t="s">
        <v>2158</v>
      </c>
      <c r="AH267"/>
      <c r="AI267"/>
      <c r="AJ267"/>
    </row>
    <row r="268" spans="1:36" ht="14.45">
      <c r="A268" s="3">
        <v>257</v>
      </c>
      <c r="B268" s="3" t="s">
        <v>2237</v>
      </c>
      <c r="C268"/>
      <c r="D268" s="3" t="s">
        <v>2238</v>
      </c>
      <c r="E268" s="3" t="s">
        <v>88</v>
      </c>
      <c r="F268" s="3" t="s">
        <v>1947</v>
      </c>
      <c r="G268" s="3" t="s">
        <v>2148</v>
      </c>
      <c r="H268"/>
      <c r="I268"/>
      <c r="J268" s="3" t="s">
        <v>2149</v>
      </c>
      <c r="K268" s="3" t="s">
        <v>1950</v>
      </c>
      <c r="L268"/>
      <c r="M268" s="3" t="s">
        <v>2239</v>
      </c>
      <c r="N268"/>
      <c r="O268"/>
      <c r="P268"/>
      <c r="R268"/>
      <c r="S268"/>
      <c r="T268"/>
      <c r="U268"/>
      <c r="V268"/>
      <c r="W268"/>
      <c r="X268"/>
      <c r="Y268"/>
      <c r="Z268" t="s">
        <v>2151</v>
      </c>
      <c r="AA268"/>
      <c r="AB268"/>
      <c r="AC268"/>
      <c r="AD268"/>
      <c r="AE268"/>
      <c r="AF268"/>
      <c r="AG268" t="s">
        <v>60</v>
      </c>
      <c r="AH268"/>
      <c r="AI268"/>
      <c r="AJ268"/>
    </row>
    <row r="269" spans="1:36" ht="14.45">
      <c r="A269" s="3">
        <v>258</v>
      </c>
      <c r="B269" s="3" t="s">
        <v>2240</v>
      </c>
      <c r="C269"/>
      <c r="D269" s="3" t="s">
        <v>2241</v>
      </c>
      <c r="E269" s="3" t="s">
        <v>88</v>
      </c>
      <c r="F269" s="3" t="s">
        <v>1947</v>
      </c>
      <c r="G269" s="3" t="s">
        <v>2148</v>
      </c>
      <c r="H269"/>
      <c r="I269"/>
      <c r="J269" s="3" t="s">
        <v>2149</v>
      </c>
      <c r="K269" s="3" t="s">
        <v>1950</v>
      </c>
      <c r="L269"/>
      <c r="M269" s="3" t="s">
        <v>2242</v>
      </c>
      <c r="N269"/>
      <c r="O269"/>
      <c r="P269"/>
      <c r="R269"/>
      <c r="S269"/>
      <c r="T269"/>
      <c r="U269"/>
      <c r="V269"/>
      <c r="W269"/>
      <c r="X269"/>
      <c r="Y269"/>
      <c r="Z269" t="s">
        <v>2151</v>
      </c>
      <c r="AA269"/>
      <c r="AB269"/>
      <c r="AC269"/>
      <c r="AD269"/>
      <c r="AE269"/>
      <c r="AF269"/>
      <c r="AG269" t="s">
        <v>2158</v>
      </c>
      <c r="AH269"/>
      <c r="AI269"/>
      <c r="AJ269"/>
    </row>
    <row r="270" spans="1:36" ht="14.45">
      <c r="A270" s="3">
        <v>259</v>
      </c>
      <c r="B270" s="3" t="s">
        <v>2243</v>
      </c>
      <c r="C270"/>
      <c r="D270" s="3" t="s">
        <v>2244</v>
      </c>
      <c r="E270" s="3" t="s">
        <v>88</v>
      </c>
      <c r="F270" s="3" t="s">
        <v>1947</v>
      </c>
      <c r="G270" s="3" t="s">
        <v>2148</v>
      </c>
      <c r="H270"/>
      <c r="I270"/>
      <c r="J270" s="3" t="s">
        <v>2149</v>
      </c>
      <c r="K270" s="3" t="s">
        <v>1950</v>
      </c>
      <c r="L270"/>
      <c r="M270" s="3" t="s">
        <v>2245</v>
      </c>
      <c r="N270"/>
      <c r="O270"/>
      <c r="P270"/>
      <c r="R270"/>
      <c r="S270"/>
      <c r="T270"/>
      <c r="U270"/>
      <c r="V270"/>
      <c r="W270"/>
      <c r="X270"/>
      <c r="Y270"/>
      <c r="Z270" t="s">
        <v>2151</v>
      </c>
      <c r="AA270"/>
      <c r="AB270"/>
      <c r="AC270"/>
      <c r="AD270"/>
      <c r="AE270"/>
      <c r="AF270"/>
      <c r="AG270" s="3" t="s">
        <v>60</v>
      </c>
      <c r="AH270"/>
      <c r="AI270"/>
      <c r="AJ270"/>
    </row>
    <row r="271" spans="1:36" ht="14.45">
      <c r="A271" s="3">
        <v>260</v>
      </c>
      <c r="B271" s="3" t="s">
        <v>2246</v>
      </c>
      <c r="C271"/>
      <c r="D271" s="3" t="s">
        <v>2247</v>
      </c>
      <c r="E271" s="3" t="s">
        <v>88</v>
      </c>
      <c r="F271" s="3" t="s">
        <v>1947</v>
      </c>
      <c r="G271" s="3" t="s">
        <v>2148</v>
      </c>
      <c r="H271"/>
      <c r="I271"/>
      <c r="J271" s="3" t="s">
        <v>2149</v>
      </c>
      <c r="K271" s="3" t="s">
        <v>1950</v>
      </c>
      <c r="L271"/>
      <c r="M271" s="3" t="s">
        <v>2248</v>
      </c>
      <c r="N271"/>
      <c r="O271"/>
      <c r="P271"/>
      <c r="R271"/>
      <c r="S271"/>
      <c r="T271"/>
      <c r="U271"/>
      <c r="V271"/>
      <c r="W271"/>
      <c r="X271"/>
      <c r="Y271"/>
      <c r="Z271" t="s">
        <v>2151</v>
      </c>
      <c r="AA271"/>
      <c r="AB271"/>
      <c r="AC271"/>
      <c r="AD271"/>
      <c r="AE271"/>
      <c r="AF271"/>
      <c r="AG271" s="3" t="s">
        <v>60</v>
      </c>
      <c r="AH271"/>
      <c r="AI271"/>
      <c r="AJ271"/>
    </row>
    <row r="272" spans="1:36" ht="14.45">
      <c r="A272" s="3">
        <v>261</v>
      </c>
      <c r="B272" s="3" t="s">
        <v>2249</v>
      </c>
      <c r="C272"/>
      <c r="D272" s="3" t="s">
        <v>2250</v>
      </c>
      <c r="E272" s="3" t="s">
        <v>88</v>
      </c>
      <c r="F272" s="3" t="s">
        <v>1947</v>
      </c>
      <c r="G272" s="3" t="s">
        <v>2148</v>
      </c>
      <c r="H272"/>
      <c r="I272"/>
      <c r="J272" s="3" t="s">
        <v>2149</v>
      </c>
      <c r="K272" s="3" t="s">
        <v>1950</v>
      </c>
      <c r="L272"/>
      <c r="M272" s="3" t="s">
        <v>2248</v>
      </c>
      <c r="N272"/>
      <c r="O272"/>
      <c r="P272"/>
      <c r="R272"/>
      <c r="S272"/>
      <c r="T272"/>
      <c r="U272"/>
      <c r="V272"/>
      <c r="W272"/>
      <c r="X272"/>
      <c r="Y272"/>
      <c r="Z272" t="s">
        <v>2151</v>
      </c>
      <c r="AA272"/>
      <c r="AB272"/>
      <c r="AC272"/>
      <c r="AD272"/>
      <c r="AE272"/>
      <c r="AF272"/>
      <c r="AG272" s="3" t="s">
        <v>60</v>
      </c>
      <c r="AH272"/>
      <c r="AI272"/>
      <c r="AJ272"/>
    </row>
    <row r="273" spans="1:36" ht="14.45">
      <c r="A273" s="3">
        <v>262</v>
      </c>
      <c r="B273" s="3" t="s">
        <v>2251</v>
      </c>
      <c r="C273"/>
      <c r="D273" s="3" t="s">
        <v>2252</v>
      </c>
      <c r="E273" s="3" t="s">
        <v>88</v>
      </c>
      <c r="F273" s="3" t="s">
        <v>1947</v>
      </c>
      <c r="G273" s="3" t="s">
        <v>2148</v>
      </c>
      <c r="H273"/>
      <c r="I273"/>
      <c r="J273" s="3" t="s">
        <v>2149</v>
      </c>
      <c r="K273" s="3" t="s">
        <v>1950</v>
      </c>
      <c r="L273"/>
      <c r="M273" s="3" t="s">
        <v>2253</v>
      </c>
      <c r="N273"/>
      <c r="O273"/>
      <c r="P273"/>
      <c r="R273"/>
      <c r="S273"/>
      <c r="T273"/>
      <c r="U273"/>
      <c r="V273"/>
      <c r="W273"/>
      <c r="X273"/>
      <c r="Y273"/>
      <c r="Z273" t="s">
        <v>2151</v>
      </c>
      <c r="AA273"/>
      <c r="AB273"/>
      <c r="AC273"/>
      <c r="AD273"/>
      <c r="AE273"/>
      <c r="AF273"/>
      <c r="AG273" t="s">
        <v>60</v>
      </c>
      <c r="AH273"/>
      <c r="AI273"/>
      <c r="AJ273"/>
    </row>
    <row r="274" spans="1:36" ht="14.45">
      <c r="A274" s="3">
        <v>263</v>
      </c>
      <c r="B274" s="3" t="s">
        <v>2254</v>
      </c>
      <c r="C274"/>
      <c r="D274" s="3" t="s">
        <v>2255</v>
      </c>
      <c r="E274" s="3" t="s">
        <v>88</v>
      </c>
      <c r="F274" s="3" t="s">
        <v>1947</v>
      </c>
      <c r="G274" s="3" t="s">
        <v>2148</v>
      </c>
      <c r="H274"/>
      <c r="I274"/>
      <c r="J274" s="3" t="s">
        <v>2149</v>
      </c>
      <c r="K274" s="3" t="s">
        <v>1950</v>
      </c>
      <c r="L274"/>
      <c r="M274" s="3" t="s">
        <v>2256</v>
      </c>
      <c r="N274"/>
      <c r="O274"/>
      <c r="P274"/>
      <c r="R274"/>
      <c r="S274"/>
      <c r="T274"/>
      <c r="U274"/>
      <c r="V274"/>
      <c r="W274"/>
      <c r="X274"/>
      <c r="Y274"/>
      <c r="Z274" t="s">
        <v>2151</v>
      </c>
      <c r="AA274"/>
      <c r="AB274"/>
      <c r="AC274"/>
      <c r="AD274"/>
      <c r="AE274"/>
      <c r="AF274"/>
      <c r="AG274" t="s">
        <v>60</v>
      </c>
      <c r="AH274"/>
      <c r="AI274"/>
      <c r="AJ274"/>
    </row>
    <row r="275" spans="1:36" ht="14.45">
      <c r="A275" s="3">
        <v>264</v>
      </c>
      <c r="B275" s="3" t="s">
        <v>2257</v>
      </c>
      <c r="C275"/>
      <c r="D275" s="3" t="s">
        <v>2258</v>
      </c>
      <c r="E275" s="3" t="s">
        <v>88</v>
      </c>
      <c r="F275" s="3" t="s">
        <v>1947</v>
      </c>
      <c r="G275" s="3" t="s">
        <v>2148</v>
      </c>
      <c r="H275"/>
      <c r="I275"/>
      <c r="J275" s="3" t="s">
        <v>2149</v>
      </c>
      <c r="K275" s="3" t="s">
        <v>1950</v>
      </c>
      <c r="L275"/>
      <c r="M275" s="3" t="s">
        <v>2259</v>
      </c>
      <c r="N275"/>
      <c r="O275"/>
      <c r="P275"/>
      <c r="R275"/>
      <c r="S275"/>
      <c r="T275"/>
      <c r="U275"/>
      <c r="V275"/>
      <c r="W275"/>
      <c r="X275"/>
      <c r="Y275"/>
      <c r="Z275" t="s">
        <v>2151</v>
      </c>
      <c r="AA275"/>
      <c r="AB275"/>
      <c r="AC275"/>
      <c r="AD275"/>
      <c r="AE275"/>
      <c r="AF275"/>
      <c r="AG275" s="3" t="s">
        <v>2152</v>
      </c>
      <c r="AH275"/>
      <c r="AI275"/>
      <c r="AJ275"/>
    </row>
    <row r="276" spans="1:36" ht="14.45">
      <c r="A276" s="3">
        <v>265</v>
      </c>
      <c r="B276" s="3" t="s">
        <v>2260</v>
      </c>
      <c r="C276"/>
      <c r="D276" s="3" t="s">
        <v>2261</v>
      </c>
      <c r="E276" s="3" t="s">
        <v>88</v>
      </c>
      <c r="F276" s="3" t="s">
        <v>1947</v>
      </c>
      <c r="G276" s="3" t="s">
        <v>2148</v>
      </c>
      <c r="H276"/>
      <c r="I276"/>
      <c r="J276" s="3" t="s">
        <v>2149</v>
      </c>
      <c r="K276" s="3" t="s">
        <v>1950</v>
      </c>
      <c r="L276"/>
      <c r="M276" s="3" t="s">
        <v>2262</v>
      </c>
      <c r="N276"/>
      <c r="O276"/>
      <c r="P276"/>
      <c r="R276"/>
      <c r="S276"/>
      <c r="T276"/>
      <c r="U276"/>
      <c r="V276"/>
      <c r="W276"/>
      <c r="X276"/>
      <c r="Y276"/>
      <c r="Z276" t="s">
        <v>2151</v>
      </c>
      <c r="AA276"/>
      <c r="AB276"/>
      <c r="AC276"/>
      <c r="AD276"/>
      <c r="AE276"/>
      <c r="AF276"/>
      <c r="AG276" t="s">
        <v>2158</v>
      </c>
      <c r="AH276"/>
      <c r="AI276"/>
      <c r="AJ276"/>
    </row>
    <row r="277" spans="1:36" ht="14.45">
      <c r="A277" s="3">
        <v>266</v>
      </c>
      <c r="B277" s="3" t="s">
        <v>2263</v>
      </c>
      <c r="C277"/>
      <c r="D277" s="3" t="s">
        <v>2264</v>
      </c>
      <c r="E277" s="3" t="s">
        <v>88</v>
      </c>
      <c r="F277" s="3" t="s">
        <v>1947</v>
      </c>
      <c r="G277" s="3" t="s">
        <v>2148</v>
      </c>
      <c r="H277"/>
      <c r="I277"/>
      <c r="J277" s="3" t="s">
        <v>2149</v>
      </c>
      <c r="K277" s="3" t="s">
        <v>1950</v>
      </c>
      <c r="L277"/>
      <c r="M277" s="3" t="s">
        <v>2265</v>
      </c>
      <c r="N277"/>
      <c r="O277"/>
      <c r="P277"/>
      <c r="R277"/>
      <c r="S277"/>
      <c r="T277"/>
      <c r="U277"/>
      <c r="V277"/>
      <c r="W277"/>
      <c r="X277"/>
      <c r="Y277"/>
      <c r="Z277" t="s">
        <v>2151</v>
      </c>
      <c r="AA277"/>
      <c r="AB277"/>
      <c r="AC277"/>
      <c r="AD277"/>
      <c r="AE277"/>
      <c r="AF277"/>
      <c r="AG277" t="s">
        <v>2152</v>
      </c>
      <c r="AH277"/>
      <c r="AI277"/>
      <c r="AJ277"/>
    </row>
    <row r="278" spans="1:36" ht="14.45">
      <c r="A278" s="3">
        <v>267</v>
      </c>
      <c r="B278" s="3" t="s">
        <v>2266</v>
      </c>
      <c r="C278"/>
      <c r="D278" s="3" t="s">
        <v>2267</v>
      </c>
      <c r="E278" s="3" t="s">
        <v>88</v>
      </c>
      <c r="F278" s="3" t="s">
        <v>1947</v>
      </c>
      <c r="G278" s="3" t="s">
        <v>2148</v>
      </c>
      <c r="H278"/>
      <c r="I278"/>
      <c r="J278" s="3" t="s">
        <v>2149</v>
      </c>
      <c r="K278" s="3" t="s">
        <v>1950</v>
      </c>
      <c r="L278"/>
      <c r="M278" s="3" t="s">
        <v>2268</v>
      </c>
      <c r="N278"/>
      <c r="O278"/>
      <c r="P278"/>
      <c r="R278"/>
      <c r="S278"/>
      <c r="T278"/>
      <c r="U278"/>
      <c r="V278"/>
      <c r="W278"/>
      <c r="X278"/>
      <c r="Y278"/>
      <c r="Z278" t="s">
        <v>2151</v>
      </c>
      <c r="AA278"/>
      <c r="AB278"/>
      <c r="AC278"/>
      <c r="AD278"/>
      <c r="AE278"/>
      <c r="AF278"/>
      <c r="AG278" t="s">
        <v>2269</v>
      </c>
      <c r="AH278"/>
      <c r="AI278"/>
      <c r="AJ278"/>
    </row>
    <row r="279" spans="1:36" ht="14.45">
      <c r="A279" s="3">
        <v>268</v>
      </c>
      <c r="B279" s="3" t="s">
        <v>2270</v>
      </c>
      <c r="C279"/>
      <c r="D279" s="3" t="s">
        <v>2271</v>
      </c>
      <c r="E279" s="3" t="s">
        <v>88</v>
      </c>
      <c r="F279" s="3" t="s">
        <v>1947</v>
      </c>
      <c r="G279" s="3" t="s">
        <v>2148</v>
      </c>
      <c r="H279"/>
      <c r="I279"/>
      <c r="J279" s="3" t="s">
        <v>2149</v>
      </c>
      <c r="K279" s="3" t="s">
        <v>1950</v>
      </c>
      <c r="L279"/>
      <c r="M279" s="3" t="s">
        <v>2272</v>
      </c>
      <c r="N279"/>
      <c r="O279"/>
      <c r="P279"/>
      <c r="R279"/>
      <c r="S279"/>
      <c r="T279"/>
      <c r="U279"/>
      <c r="V279"/>
      <c r="W279"/>
      <c r="X279"/>
      <c r="Y279"/>
      <c r="Z279" t="s">
        <v>2151</v>
      </c>
      <c r="AA279"/>
      <c r="AB279"/>
      <c r="AC279"/>
      <c r="AD279"/>
      <c r="AE279"/>
      <c r="AF279"/>
      <c r="AG279" t="s">
        <v>2152</v>
      </c>
      <c r="AH279"/>
      <c r="AI279"/>
      <c r="AJ279"/>
    </row>
    <row r="280" spans="1:36" ht="14.45">
      <c r="A280" s="3">
        <v>269</v>
      </c>
      <c r="B280" s="3" t="s">
        <v>2273</v>
      </c>
      <c r="C280"/>
      <c r="D280" s="3" t="s">
        <v>2274</v>
      </c>
      <c r="E280" s="3" t="s">
        <v>88</v>
      </c>
      <c r="F280" s="3" t="s">
        <v>1947</v>
      </c>
      <c r="G280" s="3" t="s">
        <v>2148</v>
      </c>
      <c r="H280"/>
      <c r="I280"/>
      <c r="J280" s="3" t="s">
        <v>2149</v>
      </c>
      <c r="K280" s="3" t="s">
        <v>1950</v>
      </c>
      <c r="L280"/>
      <c r="M280" s="3" t="s">
        <v>2272</v>
      </c>
      <c r="N280"/>
      <c r="O280"/>
      <c r="P280"/>
      <c r="R280"/>
      <c r="S280"/>
      <c r="T280"/>
      <c r="U280"/>
      <c r="V280"/>
      <c r="W280"/>
      <c r="X280"/>
      <c r="Y280"/>
      <c r="Z280" t="s">
        <v>2151</v>
      </c>
      <c r="AA280"/>
      <c r="AB280"/>
      <c r="AC280"/>
      <c r="AD280"/>
      <c r="AE280"/>
      <c r="AF280"/>
      <c r="AG280" s="3" t="s">
        <v>2152</v>
      </c>
      <c r="AH280"/>
      <c r="AI280"/>
      <c r="AJ280"/>
    </row>
    <row r="281" spans="1:36" ht="14.45">
      <c r="A281" s="3">
        <v>270</v>
      </c>
      <c r="B281" s="3" t="s">
        <v>2275</v>
      </c>
      <c r="C281"/>
      <c r="D281" s="3" t="s">
        <v>2276</v>
      </c>
      <c r="E281" s="3" t="s">
        <v>88</v>
      </c>
      <c r="F281" s="3" t="s">
        <v>1947</v>
      </c>
      <c r="G281" s="3" t="s">
        <v>2148</v>
      </c>
      <c r="H281"/>
      <c r="I281"/>
      <c r="J281" s="3" t="s">
        <v>2149</v>
      </c>
      <c r="K281" s="3" t="s">
        <v>1950</v>
      </c>
      <c r="L281"/>
      <c r="M281" s="3" t="s">
        <v>2277</v>
      </c>
      <c r="N281"/>
      <c r="O281"/>
      <c r="P281"/>
      <c r="R281"/>
      <c r="S281"/>
      <c r="T281"/>
      <c r="U281"/>
      <c r="V281"/>
      <c r="W281"/>
      <c r="X281"/>
      <c r="Y281"/>
      <c r="Z281" t="s">
        <v>2151</v>
      </c>
      <c r="AA281"/>
      <c r="AB281"/>
      <c r="AC281"/>
      <c r="AD281"/>
      <c r="AE281"/>
      <c r="AF281"/>
      <c r="AG281" s="3" t="s">
        <v>2278</v>
      </c>
      <c r="AH281"/>
      <c r="AI281"/>
      <c r="AJ281"/>
    </row>
    <row r="282" spans="1:36" ht="14.45">
      <c r="A282" s="3">
        <v>271</v>
      </c>
      <c r="B282" s="3" t="s">
        <v>2279</v>
      </c>
      <c r="C282"/>
      <c r="D282" s="3" t="s">
        <v>2280</v>
      </c>
      <c r="E282" s="3" t="s">
        <v>88</v>
      </c>
      <c r="F282" s="3" t="s">
        <v>1947</v>
      </c>
      <c r="G282" s="3" t="s">
        <v>2148</v>
      </c>
      <c r="H282"/>
      <c r="I282"/>
      <c r="J282" s="3" t="s">
        <v>2149</v>
      </c>
      <c r="K282" s="3" t="s">
        <v>1950</v>
      </c>
      <c r="L282"/>
      <c r="M282" s="3" t="s">
        <v>2281</v>
      </c>
      <c r="N282"/>
      <c r="O282"/>
      <c r="P282"/>
      <c r="R282"/>
      <c r="S282"/>
      <c r="T282"/>
      <c r="U282"/>
      <c r="V282"/>
      <c r="W282"/>
      <c r="X282"/>
      <c r="Y282"/>
      <c r="Z282" t="s">
        <v>2151</v>
      </c>
      <c r="AA282"/>
      <c r="AB282"/>
      <c r="AC282"/>
      <c r="AD282"/>
      <c r="AE282"/>
      <c r="AF282"/>
      <c r="AG282" s="3" t="s">
        <v>60</v>
      </c>
      <c r="AH282"/>
      <c r="AI282"/>
      <c r="AJ282"/>
    </row>
    <row r="283" spans="1:36" ht="14.45">
      <c r="A283" s="3">
        <v>272</v>
      </c>
      <c r="B283" s="3" t="s">
        <v>2282</v>
      </c>
      <c r="C283"/>
      <c r="D283" s="3" t="s">
        <v>2283</v>
      </c>
      <c r="E283" s="3" t="s">
        <v>88</v>
      </c>
      <c r="F283" s="3" t="s">
        <v>1947</v>
      </c>
      <c r="G283" s="3" t="s">
        <v>2148</v>
      </c>
      <c r="H283"/>
      <c r="I283"/>
      <c r="J283" s="3" t="s">
        <v>2149</v>
      </c>
      <c r="K283" s="3" t="s">
        <v>1950</v>
      </c>
      <c r="L283"/>
      <c r="M283" s="3" t="s">
        <v>2284</v>
      </c>
      <c r="N283"/>
      <c r="O283"/>
      <c r="P283"/>
      <c r="R283"/>
      <c r="S283"/>
      <c r="T283"/>
      <c r="U283"/>
      <c r="V283"/>
      <c r="W283"/>
      <c r="X283"/>
      <c r="Y283"/>
      <c r="Z283" t="s">
        <v>2151</v>
      </c>
      <c r="AA283"/>
      <c r="AB283"/>
      <c r="AC283"/>
      <c r="AD283"/>
      <c r="AE283"/>
      <c r="AF283"/>
      <c r="AG283" s="3" t="s">
        <v>2158</v>
      </c>
      <c r="AH283"/>
      <c r="AI283"/>
      <c r="AJ283"/>
    </row>
    <row r="284" spans="1:36" ht="14.45">
      <c r="A284" s="3">
        <v>273</v>
      </c>
      <c r="B284" s="3" t="s">
        <v>2285</v>
      </c>
      <c r="C284"/>
      <c r="D284" s="3" t="s">
        <v>2286</v>
      </c>
      <c r="E284" s="3" t="s">
        <v>88</v>
      </c>
      <c r="F284" s="3" t="s">
        <v>1947</v>
      </c>
      <c r="G284" s="3" t="s">
        <v>2148</v>
      </c>
      <c r="H284"/>
      <c r="I284"/>
      <c r="J284" s="3" t="s">
        <v>2149</v>
      </c>
      <c r="K284" s="3" t="s">
        <v>1950</v>
      </c>
      <c r="L284"/>
      <c r="M284" s="3" t="s">
        <v>2245</v>
      </c>
      <c r="N284"/>
      <c r="O284"/>
      <c r="P284"/>
      <c r="R284"/>
      <c r="S284"/>
      <c r="T284"/>
      <c r="U284"/>
      <c r="V284"/>
      <c r="W284"/>
      <c r="X284"/>
      <c r="Y284"/>
      <c r="Z284" t="s">
        <v>2151</v>
      </c>
      <c r="AA284"/>
      <c r="AB284"/>
      <c r="AC284"/>
      <c r="AD284"/>
      <c r="AE284"/>
      <c r="AF284"/>
      <c r="AG284" s="3" t="s">
        <v>2158</v>
      </c>
      <c r="AH284"/>
      <c r="AI284"/>
      <c r="AJ284"/>
    </row>
    <row r="285" spans="1:36" ht="14.45">
      <c r="A285" s="3">
        <v>274</v>
      </c>
      <c r="B285" s="3" t="s">
        <v>2287</v>
      </c>
      <c r="C285"/>
      <c r="D285" s="3" t="s">
        <v>2288</v>
      </c>
      <c r="E285" s="3" t="s">
        <v>88</v>
      </c>
      <c r="F285" s="3" t="s">
        <v>1947</v>
      </c>
      <c r="G285" s="3" t="s">
        <v>2148</v>
      </c>
      <c r="H285"/>
      <c r="I285"/>
      <c r="J285" s="3" t="s">
        <v>2149</v>
      </c>
      <c r="K285" s="3" t="s">
        <v>1950</v>
      </c>
      <c r="L285"/>
      <c r="M285" s="3" t="s">
        <v>2289</v>
      </c>
      <c r="N285"/>
      <c r="O285"/>
      <c r="P285"/>
      <c r="R285"/>
      <c r="S285"/>
      <c r="T285"/>
      <c r="U285"/>
      <c r="V285"/>
      <c r="W285"/>
      <c r="X285"/>
      <c r="Y285"/>
      <c r="Z285" t="s">
        <v>2151</v>
      </c>
      <c r="AA285"/>
      <c r="AB285"/>
      <c r="AC285"/>
      <c r="AD285"/>
      <c r="AE285"/>
      <c r="AF285"/>
      <c r="AG285" s="3" t="s">
        <v>2152</v>
      </c>
      <c r="AH285"/>
      <c r="AI285"/>
      <c r="AJ285"/>
    </row>
    <row r="286" spans="1:36" ht="14.45">
      <c r="A286" s="3">
        <v>275</v>
      </c>
      <c r="B286" s="3" t="s">
        <v>2290</v>
      </c>
      <c r="C286"/>
      <c r="D286" s="3" t="s">
        <v>2291</v>
      </c>
      <c r="E286" s="3" t="s">
        <v>88</v>
      </c>
      <c r="F286" s="3" t="s">
        <v>1947</v>
      </c>
      <c r="G286" s="3" t="s">
        <v>2148</v>
      </c>
      <c r="H286"/>
      <c r="I286"/>
      <c r="J286" s="3" t="s">
        <v>2292</v>
      </c>
      <c r="K286" s="3" t="s">
        <v>1950</v>
      </c>
      <c r="L286"/>
      <c r="M286" s="3" t="s">
        <v>2293</v>
      </c>
      <c r="N286"/>
      <c r="O286"/>
      <c r="P286"/>
      <c r="R286"/>
      <c r="S286"/>
      <c r="T286"/>
      <c r="U286"/>
      <c r="V286"/>
      <c r="W286"/>
      <c r="X286"/>
      <c r="Y286"/>
      <c r="Z286" t="s">
        <v>2151</v>
      </c>
      <c r="AA286"/>
      <c r="AB286"/>
      <c r="AC286"/>
      <c r="AD286"/>
      <c r="AE286"/>
      <c r="AF286"/>
      <c r="AG286" s="3" t="s">
        <v>2152</v>
      </c>
      <c r="AH286"/>
      <c r="AI286"/>
      <c r="AJ286"/>
    </row>
    <row r="287" spans="1:36" ht="14.45">
      <c r="A287" s="3">
        <v>276</v>
      </c>
      <c r="B287" s="3" t="s">
        <v>2294</v>
      </c>
      <c r="C287"/>
      <c r="D287" s="3" t="s">
        <v>2295</v>
      </c>
      <c r="E287" s="3" t="s">
        <v>88</v>
      </c>
      <c r="F287" s="3" t="s">
        <v>1947</v>
      </c>
      <c r="G287" s="3" t="s">
        <v>2148</v>
      </c>
      <c r="H287"/>
      <c r="I287"/>
      <c r="J287" s="3" t="s">
        <v>2296</v>
      </c>
      <c r="K287" s="3" t="s">
        <v>1950</v>
      </c>
      <c r="L287"/>
      <c r="M287" s="3" t="s">
        <v>2293</v>
      </c>
      <c r="N287"/>
      <c r="O287"/>
      <c r="P287"/>
      <c r="R287"/>
      <c r="S287"/>
      <c r="T287"/>
      <c r="U287"/>
      <c r="V287"/>
      <c r="W287"/>
      <c r="X287"/>
      <c r="Y287"/>
      <c r="Z287" t="s">
        <v>2151</v>
      </c>
      <c r="AA287"/>
      <c r="AB287"/>
      <c r="AC287"/>
      <c r="AD287"/>
      <c r="AE287"/>
      <c r="AF287"/>
      <c r="AG287" s="3" t="s">
        <v>2152</v>
      </c>
      <c r="AH287"/>
      <c r="AI287"/>
      <c r="AJ287"/>
    </row>
    <row r="288" spans="1:36" ht="14.45">
      <c r="A288" s="3">
        <v>277</v>
      </c>
      <c r="B288" s="3" t="s">
        <v>2297</v>
      </c>
      <c r="C288"/>
      <c r="D288" s="3" t="s">
        <v>2298</v>
      </c>
      <c r="E288" s="3" t="s">
        <v>88</v>
      </c>
      <c r="F288" s="3" t="s">
        <v>1947</v>
      </c>
      <c r="G288" s="3" t="s">
        <v>2148</v>
      </c>
      <c r="H288"/>
      <c r="I288"/>
      <c r="J288" s="3" t="s">
        <v>2292</v>
      </c>
      <c r="K288" s="3" t="s">
        <v>1950</v>
      </c>
      <c r="L288"/>
      <c r="M288" s="3" t="s">
        <v>2299</v>
      </c>
      <c r="N288"/>
      <c r="O288"/>
      <c r="P288"/>
      <c r="R288"/>
      <c r="S288"/>
      <c r="T288"/>
      <c r="U288"/>
      <c r="V288"/>
      <c r="W288"/>
      <c r="X288"/>
      <c r="Y288"/>
      <c r="Z288" t="s">
        <v>2151</v>
      </c>
      <c r="AA288"/>
      <c r="AB288"/>
      <c r="AC288"/>
      <c r="AD288"/>
      <c r="AE288"/>
      <c r="AF288"/>
      <c r="AG288" s="3" t="s">
        <v>2152</v>
      </c>
      <c r="AH288"/>
      <c r="AI288"/>
      <c r="AJ288"/>
    </row>
    <row r="289" spans="1:36" ht="14.45">
      <c r="A289" s="3">
        <v>278</v>
      </c>
      <c r="B289" s="3" t="s">
        <v>2300</v>
      </c>
      <c r="C289"/>
      <c r="D289" s="3" t="s">
        <v>2301</v>
      </c>
      <c r="E289" s="3" t="s">
        <v>88</v>
      </c>
      <c r="F289" s="3" t="s">
        <v>1947</v>
      </c>
      <c r="G289" s="3" t="s">
        <v>2148</v>
      </c>
      <c r="H289"/>
      <c r="I289"/>
      <c r="J289" s="3" t="s">
        <v>2292</v>
      </c>
      <c r="K289" s="3" t="s">
        <v>1950</v>
      </c>
      <c r="L289"/>
      <c r="M289" s="3" t="s">
        <v>2302</v>
      </c>
      <c r="N289"/>
      <c r="O289"/>
      <c r="P289"/>
      <c r="R289"/>
      <c r="S289"/>
      <c r="T289"/>
      <c r="U289"/>
      <c r="V289"/>
      <c r="W289"/>
      <c r="X289"/>
      <c r="Y289"/>
      <c r="Z289" t="s">
        <v>2151</v>
      </c>
      <c r="AA289"/>
      <c r="AB289"/>
      <c r="AC289"/>
      <c r="AD289"/>
      <c r="AE289"/>
      <c r="AF289"/>
      <c r="AG289" t="s">
        <v>2152</v>
      </c>
      <c r="AH289"/>
      <c r="AI289"/>
      <c r="AJ289"/>
    </row>
    <row r="290" spans="1:36" ht="14.45">
      <c r="A290" s="3">
        <v>279</v>
      </c>
      <c r="B290" s="3" t="s">
        <v>2303</v>
      </c>
      <c r="C290"/>
      <c r="D290" s="3" t="s">
        <v>2304</v>
      </c>
      <c r="E290" s="3" t="s">
        <v>88</v>
      </c>
      <c r="F290" s="3" t="s">
        <v>1947</v>
      </c>
      <c r="G290" s="3" t="s">
        <v>2148</v>
      </c>
      <c r="H290"/>
      <c r="I290"/>
      <c r="J290" s="3" t="s">
        <v>2292</v>
      </c>
      <c r="K290" s="3" t="s">
        <v>1950</v>
      </c>
      <c r="L290"/>
      <c r="M290" s="3" t="s">
        <v>2299</v>
      </c>
      <c r="N290"/>
      <c r="O290"/>
      <c r="P290"/>
      <c r="R290"/>
      <c r="S290"/>
      <c r="T290"/>
      <c r="U290"/>
      <c r="V290"/>
      <c r="W290"/>
      <c r="X290"/>
      <c r="Y290"/>
      <c r="Z290" t="s">
        <v>2151</v>
      </c>
      <c r="AA290"/>
      <c r="AB290"/>
      <c r="AC290"/>
      <c r="AD290"/>
      <c r="AE290"/>
      <c r="AF290"/>
      <c r="AG290" s="3" t="s">
        <v>2152</v>
      </c>
      <c r="AH290"/>
      <c r="AI290"/>
      <c r="AJ290"/>
    </row>
    <row r="291" spans="1:36" ht="14.45">
      <c r="A291" s="3">
        <v>280</v>
      </c>
      <c r="B291" s="3" t="s">
        <v>2305</v>
      </c>
      <c r="C291"/>
      <c r="D291" s="3" t="s">
        <v>2306</v>
      </c>
      <c r="E291" s="3" t="s">
        <v>88</v>
      </c>
      <c r="F291" s="3" t="s">
        <v>1947</v>
      </c>
      <c r="G291" s="3" t="s">
        <v>2148</v>
      </c>
      <c r="H291"/>
      <c r="I291"/>
      <c r="J291" s="3" t="s">
        <v>2292</v>
      </c>
      <c r="K291" s="3" t="s">
        <v>1950</v>
      </c>
      <c r="L291"/>
      <c r="M291" s="3" t="s">
        <v>2302</v>
      </c>
      <c r="N291"/>
      <c r="O291"/>
      <c r="P291"/>
      <c r="R291"/>
      <c r="S291"/>
      <c r="T291"/>
      <c r="U291"/>
      <c r="V291"/>
      <c r="W291"/>
      <c r="X291"/>
      <c r="Y291"/>
      <c r="Z291" t="s">
        <v>2151</v>
      </c>
      <c r="AA291"/>
      <c r="AB291"/>
      <c r="AC291"/>
      <c r="AD291"/>
      <c r="AE291"/>
      <c r="AF291"/>
      <c r="AG291" s="3" t="s">
        <v>2158</v>
      </c>
      <c r="AH291"/>
      <c r="AI291"/>
      <c r="AJ291"/>
    </row>
    <row r="292" spans="1:36" ht="14.45">
      <c r="A292" s="3">
        <v>281</v>
      </c>
      <c r="B292" s="3" t="s">
        <v>2307</v>
      </c>
      <c r="C292"/>
      <c r="D292" s="3" t="s">
        <v>2308</v>
      </c>
      <c r="E292" s="3" t="s">
        <v>88</v>
      </c>
      <c r="F292" s="3" t="s">
        <v>1947</v>
      </c>
      <c r="G292" s="3" t="s">
        <v>2148</v>
      </c>
      <c r="H292"/>
      <c r="I292"/>
      <c r="J292" s="3" t="s">
        <v>2149</v>
      </c>
      <c r="K292" s="3" t="s">
        <v>1950</v>
      </c>
      <c r="L292"/>
      <c r="M292" s="3" t="s">
        <v>2309</v>
      </c>
      <c r="N292"/>
      <c r="O292"/>
      <c r="P292"/>
      <c r="R292"/>
      <c r="S292"/>
      <c r="T292"/>
      <c r="U292"/>
      <c r="V292"/>
      <c r="W292"/>
      <c r="X292"/>
      <c r="Y292"/>
      <c r="Z292" t="s">
        <v>2151</v>
      </c>
      <c r="AA292"/>
      <c r="AB292"/>
      <c r="AC292"/>
      <c r="AD292"/>
      <c r="AE292"/>
      <c r="AF292"/>
      <c r="AG292" s="3" t="s">
        <v>60</v>
      </c>
      <c r="AH292"/>
      <c r="AI292"/>
      <c r="AJ292"/>
    </row>
    <row r="293" spans="1:36" ht="14.45">
      <c r="A293" s="3">
        <v>282</v>
      </c>
      <c r="B293" s="3" t="s">
        <v>2310</v>
      </c>
      <c r="C293"/>
      <c r="D293" s="3" t="s">
        <v>2311</v>
      </c>
      <c r="E293" s="3" t="s">
        <v>88</v>
      </c>
      <c r="F293" s="3" t="s">
        <v>1947</v>
      </c>
      <c r="G293" s="3" t="s">
        <v>2148</v>
      </c>
      <c r="H293"/>
      <c r="I293"/>
      <c r="J293" s="3" t="s">
        <v>2149</v>
      </c>
      <c r="K293" s="3" t="s">
        <v>1950</v>
      </c>
      <c r="L293"/>
      <c r="M293" s="3" t="s">
        <v>2312</v>
      </c>
      <c r="N293"/>
      <c r="O293"/>
      <c r="P293"/>
      <c r="R293"/>
      <c r="S293"/>
      <c r="T293"/>
      <c r="U293"/>
      <c r="V293"/>
      <c r="W293"/>
      <c r="X293"/>
      <c r="Y293"/>
      <c r="Z293" t="s">
        <v>2151</v>
      </c>
      <c r="AA293"/>
      <c r="AB293"/>
      <c r="AC293"/>
      <c r="AD293"/>
      <c r="AE293"/>
      <c r="AF293"/>
      <c r="AG293" s="3" t="s">
        <v>2152</v>
      </c>
      <c r="AH293"/>
      <c r="AI293"/>
      <c r="AJ293"/>
    </row>
    <row r="294" spans="1:36" ht="14.45">
      <c r="A294" s="3">
        <v>283</v>
      </c>
      <c r="B294" s="3" t="s">
        <v>2313</v>
      </c>
      <c r="C294"/>
      <c r="D294" s="3" t="s">
        <v>2314</v>
      </c>
      <c r="E294" s="3" t="s">
        <v>88</v>
      </c>
      <c r="F294" s="3" t="s">
        <v>1947</v>
      </c>
      <c r="G294" s="3" t="s">
        <v>2148</v>
      </c>
      <c r="H294"/>
      <c r="I294"/>
      <c r="J294" s="3" t="s">
        <v>2149</v>
      </c>
      <c r="K294" s="3" t="s">
        <v>1950</v>
      </c>
      <c r="L294"/>
      <c r="M294" s="3" t="s">
        <v>2315</v>
      </c>
      <c r="N294"/>
      <c r="O294"/>
      <c r="P294"/>
      <c r="R294"/>
      <c r="S294"/>
      <c r="T294"/>
      <c r="U294"/>
      <c r="V294"/>
      <c r="W294"/>
      <c r="X294"/>
      <c r="Y294"/>
      <c r="Z294" t="s">
        <v>2151</v>
      </c>
      <c r="AA294"/>
      <c r="AB294"/>
      <c r="AC294"/>
      <c r="AD294"/>
      <c r="AE294"/>
      <c r="AF294"/>
      <c r="AG294" s="3" t="s">
        <v>2269</v>
      </c>
      <c r="AH294"/>
      <c r="AI294"/>
      <c r="AJ294"/>
    </row>
    <row r="295" spans="1:36" ht="14.45">
      <c r="A295" s="3">
        <v>284</v>
      </c>
      <c r="B295" s="3" t="s">
        <v>2316</v>
      </c>
      <c r="C295"/>
      <c r="D295" s="3" t="s">
        <v>2317</v>
      </c>
      <c r="E295" s="3" t="s">
        <v>88</v>
      </c>
      <c r="F295" s="3" t="s">
        <v>1947</v>
      </c>
      <c r="G295" s="3" t="s">
        <v>2148</v>
      </c>
      <c r="H295"/>
      <c r="I295"/>
      <c r="J295" s="3" t="s">
        <v>2149</v>
      </c>
      <c r="K295" s="3" t="s">
        <v>1950</v>
      </c>
      <c r="L295"/>
      <c r="M295" s="3" t="s">
        <v>2315</v>
      </c>
      <c r="N295"/>
      <c r="O295"/>
      <c r="P295"/>
      <c r="R295"/>
      <c r="S295"/>
      <c r="T295"/>
      <c r="U295"/>
      <c r="V295"/>
      <c r="W295"/>
      <c r="X295"/>
      <c r="Y295"/>
      <c r="Z295" t="s">
        <v>2151</v>
      </c>
      <c r="AA295"/>
      <c r="AB295"/>
      <c r="AC295"/>
      <c r="AD295"/>
      <c r="AE295"/>
      <c r="AF295"/>
      <c r="AG295" s="3" t="s">
        <v>2269</v>
      </c>
      <c r="AH295"/>
      <c r="AI295"/>
      <c r="AJ295"/>
    </row>
    <row r="296" spans="1:36" ht="14.45">
      <c r="A296" s="3">
        <v>285</v>
      </c>
      <c r="B296" s="3" t="s">
        <v>2318</v>
      </c>
      <c r="C296"/>
      <c r="D296" s="3" t="s">
        <v>2319</v>
      </c>
      <c r="E296" s="3" t="s">
        <v>88</v>
      </c>
      <c r="F296" s="3" t="s">
        <v>1947</v>
      </c>
      <c r="G296" s="3" t="s">
        <v>2148</v>
      </c>
      <c r="H296"/>
      <c r="I296"/>
      <c r="J296" s="3" t="s">
        <v>2149</v>
      </c>
      <c r="K296" s="3" t="s">
        <v>1950</v>
      </c>
      <c r="L296"/>
      <c r="M296" s="3" t="s">
        <v>2320</v>
      </c>
      <c r="N296"/>
      <c r="O296"/>
      <c r="P296"/>
      <c r="R296"/>
      <c r="S296"/>
      <c r="T296"/>
      <c r="U296"/>
      <c r="V296"/>
      <c r="W296"/>
      <c r="X296"/>
      <c r="Y296"/>
      <c r="Z296" t="s">
        <v>2151</v>
      </c>
      <c r="AA296"/>
      <c r="AB296"/>
      <c r="AC296"/>
      <c r="AD296"/>
      <c r="AE296"/>
      <c r="AF296"/>
      <c r="AG296" s="3" t="s">
        <v>2152</v>
      </c>
      <c r="AH296"/>
      <c r="AI296"/>
      <c r="AJ296"/>
    </row>
    <row r="297" spans="1:36" ht="14.45">
      <c r="A297" s="3">
        <v>286</v>
      </c>
      <c r="B297" s="3" t="s">
        <v>2321</v>
      </c>
      <c r="C297"/>
      <c r="D297" s="3" t="s">
        <v>2322</v>
      </c>
      <c r="E297" s="3" t="s">
        <v>88</v>
      </c>
      <c r="F297" s="3" t="s">
        <v>1947</v>
      </c>
      <c r="G297" s="3" t="s">
        <v>2148</v>
      </c>
      <c r="H297"/>
      <c r="I297"/>
      <c r="J297" s="3" t="s">
        <v>2292</v>
      </c>
      <c r="K297" s="3" t="s">
        <v>1950</v>
      </c>
      <c r="L297"/>
      <c r="M297" s="3" t="s">
        <v>2323</v>
      </c>
      <c r="N297"/>
      <c r="O297"/>
      <c r="P297"/>
      <c r="R297"/>
      <c r="S297"/>
      <c r="T297"/>
      <c r="U297"/>
      <c r="V297"/>
      <c r="W297"/>
      <c r="X297"/>
      <c r="Y297"/>
      <c r="Z297" t="s">
        <v>2151</v>
      </c>
      <c r="AA297"/>
      <c r="AB297"/>
      <c r="AC297"/>
      <c r="AD297"/>
      <c r="AE297"/>
      <c r="AF297"/>
      <c r="AG297" s="3" t="s">
        <v>2158</v>
      </c>
      <c r="AH297"/>
      <c r="AI297"/>
      <c r="AJ297"/>
    </row>
    <row r="298" spans="1:36" ht="14.45">
      <c r="A298" s="3">
        <v>287</v>
      </c>
      <c r="B298" s="3" t="s">
        <v>2324</v>
      </c>
      <c r="C298"/>
      <c r="D298" s="3" t="s">
        <v>2325</v>
      </c>
      <c r="E298" s="3" t="s">
        <v>88</v>
      </c>
      <c r="F298" s="3" t="s">
        <v>1947</v>
      </c>
      <c r="G298" s="3" t="s">
        <v>2148</v>
      </c>
      <c r="H298"/>
      <c r="I298"/>
      <c r="J298" s="3" t="s">
        <v>2292</v>
      </c>
      <c r="K298" s="3" t="s">
        <v>1950</v>
      </c>
      <c r="L298"/>
      <c r="M298" s="3" t="s">
        <v>2323</v>
      </c>
      <c r="N298"/>
      <c r="O298"/>
      <c r="P298"/>
      <c r="R298"/>
      <c r="S298"/>
      <c r="T298"/>
      <c r="U298"/>
      <c r="V298"/>
      <c r="W298"/>
      <c r="X298"/>
      <c r="Y298"/>
      <c r="Z298" t="s">
        <v>2151</v>
      </c>
      <c r="AA298"/>
      <c r="AB298"/>
      <c r="AC298"/>
      <c r="AD298"/>
      <c r="AE298"/>
      <c r="AF298"/>
      <c r="AG298" s="3" t="s">
        <v>2152</v>
      </c>
      <c r="AH298"/>
      <c r="AI298"/>
      <c r="AJ298"/>
    </row>
    <row r="299" spans="1:36" ht="14.45">
      <c r="A299" s="3">
        <v>288</v>
      </c>
      <c r="B299" s="3" t="s">
        <v>2326</v>
      </c>
      <c r="C299"/>
      <c r="D299" s="3" t="s">
        <v>2327</v>
      </c>
      <c r="E299" s="3" t="s">
        <v>88</v>
      </c>
      <c r="F299" s="3" t="s">
        <v>1947</v>
      </c>
      <c r="G299" s="3" t="s">
        <v>2148</v>
      </c>
      <c r="H299"/>
      <c r="I299"/>
      <c r="J299" s="3" t="s">
        <v>2292</v>
      </c>
      <c r="K299" s="3" t="s">
        <v>1950</v>
      </c>
      <c r="L299"/>
      <c r="M299" s="3" t="s">
        <v>2328</v>
      </c>
      <c r="N299"/>
      <c r="O299"/>
      <c r="P299"/>
      <c r="R299"/>
      <c r="S299"/>
      <c r="T299"/>
      <c r="U299"/>
      <c r="V299"/>
      <c r="W299"/>
      <c r="X299"/>
      <c r="Y299"/>
      <c r="Z299" t="s">
        <v>2151</v>
      </c>
      <c r="AA299"/>
      <c r="AB299"/>
      <c r="AC299"/>
      <c r="AD299"/>
      <c r="AE299"/>
      <c r="AF299"/>
      <c r="AG299" t="s">
        <v>2158</v>
      </c>
      <c r="AH299"/>
      <c r="AI299"/>
      <c r="AJ299"/>
    </row>
    <row r="300" spans="1:36" ht="14.45">
      <c r="A300" s="3">
        <v>289</v>
      </c>
      <c r="B300" s="3" t="s">
        <v>2329</v>
      </c>
      <c r="C300"/>
      <c r="D300" s="3" t="s">
        <v>2330</v>
      </c>
      <c r="E300" s="3" t="s">
        <v>88</v>
      </c>
      <c r="F300" s="3" t="s">
        <v>1947</v>
      </c>
      <c r="G300" s="3" t="s">
        <v>2148</v>
      </c>
      <c r="H300"/>
      <c r="I300"/>
      <c r="J300" s="3" t="s">
        <v>2149</v>
      </c>
      <c r="K300" s="3" t="s">
        <v>1950</v>
      </c>
      <c r="L300"/>
      <c r="M300" s="3" t="s">
        <v>2331</v>
      </c>
      <c r="N300"/>
      <c r="O300"/>
      <c r="P300"/>
      <c r="R300"/>
      <c r="S300"/>
      <c r="T300"/>
      <c r="U300"/>
      <c r="V300"/>
      <c r="W300"/>
      <c r="X300"/>
      <c r="Y300"/>
      <c r="Z300" t="s">
        <v>2151</v>
      </c>
      <c r="AA300"/>
      <c r="AB300"/>
      <c r="AC300"/>
      <c r="AD300"/>
      <c r="AE300"/>
      <c r="AF300"/>
      <c r="AG300" t="s">
        <v>2152</v>
      </c>
      <c r="AH300"/>
      <c r="AI300"/>
      <c r="AJ300"/>
    </row>
    <row r="301" spans="1:36" ht="14.45">
      <c r="A301" s="3">
        <v>290</v>
      </c>
      <c r="B301" s="3" t="s">
        <v>2332</v>
      </c>
      <c r="C301"/>
      <c r="D301" s="3" t="s">
        <v>2333</v>
      </c>
      <c r="E301" s="3" t="s">
        <v>88</v>
      </c>
      <c r="F301" s="3" t="s">
        <v>1947</v>
      </c>
      <c r="G301" s="3" t="s">
        <v>2148</v>
      </c>
      <c r="H301"/>
      <c r="I301"/>
      <c r="J301" s="3" t="s">
        <v>2149</v>
      </c>
      <c r="K301" s="3" t="s">
        <v>1950</v>
      </c>
      <c r="L301"/>
      <c r="M301" s="3" t="s">
        <v>2334</v>
      </c>
      <c r="N301"/>
      <c r="O301"/>
      <c r="P301"/>
      <c r="R301"/>
      <c r="S301"/>
      <c r="T301"/>
      <c r="U301"/>
      <c r="V301"/>
      <c r="W301"/>
      <c r="X301"/>
      <c r="Y301"/>
      <c r="Z301" t="s">
        <v>2151</v>
      </c>
      <c r="AA301"/>
      <c r="AB301"/>
      <c r="AC301"/>
      <c r="AD301"/>
      <c r="AE301"/>
      <c r="AF301"/>
      <c r="AG301" s="3" t="s">
        <v>2269</v>
      </c>
      <c r="AH301"/>
      <c r="AI301"/>
      <c r="AJ301"/>
    </row>
    <row r="302" spans="1:36" ht="14.45">
      <c r="A302" s="3">
        <v>291</v>
      </c>
      <c r="B302" s="3" t="s">
        <v>2335</v>
      </c>
      <c r="C302"/>
      <c r="D302" s="3" t="s">
        <v>2336</v>
      </c>
      <c r="E302" s="3" t="s">
        <v>88</v>
      </c>
      <c r="F302" s="3" t="s">
        <v>1947</v>
      </c>
      <c r="G302" s="3" t="s">
        <v>2148</v>
      </c>
      <c r="H302"/>
      <c r="I302"/>
      <c r="J302" s="3" t="s">
        <v>2292</v>
      </c>
      <c r="K302" s="3" t="s">
        <v>1950</v>
      </c>
      <c r="L302"/>
      <c r="M302" s="3" t="s">
        <v>2337</v>
      </c>
      <c r="N302"/>
      <c r="O302"/>
      <c r="P302"/>
      <c r="R302"/>
      <c r="S302"/>
      <c r="T302"/>
      <c r="U302"/>
      <c r="V302"/>
      <c r="W302"/>
      <c r="X302"/>
      <c r="Y302"/>
      <c r="Z302" t="s">
        <v>2151</v>
      </c>
      <c r="AA302"/>
      <c r="AB302"/>
      <c r="AC302"/>
      <c r="AD302"/>
      <c r="AE302"/>
      <c r="AF302"/>
      <c r="AG302" s="3" t="s">
        <v>2152</v>
      </c>
      <c r="AH302"/>
      <c r="AI302"/>
      <c r="AJ302"/>
    </row>
    <row r="303" spans="1:36" ht="14.45">
      <c r="A303" s="3">
        <v>292</v>
      </c>
      <c r="B303" s="3" t="s">
        <v>2338</v>
      </c>
      <c r="C303"/>
      <c r="D303" s="3" t="s">
        <v>2339</v>
      </c>
      <c r="E303" s="3" t="s">
        <v>88</v>
      </c>
      <c r="F303" s="3" t="s">
        <v>1947</v>
      </c>
      <c r="G303" s="3" t="s">
        <v>2148</v>
      </c>
      <c r="H303"/>
      <c r="I303"/>
      <c r="J303" s="3" t="s">
        <v>2292</v>
      </c>
      <c r="K303" s="3" t="s">
        <v>1950</v>
      </c>
      <c r="L303"/>
      <c r="M303" s="3" t="s">
        <v>2337</v>
      </c>
      <c r="N303"/>
      <c r="O303"/>
      <c r="P303"/>
      <c r="R303"/>
      <c r="S303"/>
      <c r="T303"/>
      <c r="U303"/>
      <c r="V303"/>
      <c r="W303"/>
      <c r="X303"/>
      <c r="Y303"/>
      <c r="Z303" t="s">
        <v>2151</v>
      </c>
      <c r="AA303"/>
      <c r="AB303"/>
      <c r="AC303"/>
      <c r="AD303"/>
      <c r="AE303"/>
      <c r="AF303"/>
      <c r="AG303" t="s">
        <v>2152</v>
      </c>
      <c r="AH303"/>
      <c r="AI303"/>
      <c r="AJ303"/>
    </row>
    <row r="304" spans="1:36" ht="14.45">
      <c r="A304" s="3">
        <v>293</v>
      </c>
      <c r="B304" s="3" t="s">
        <v>2340</v>
      </c>
      <c r="C304"/>
      <c r="D304" s="3" t="s">
        <v>2341</v>
      </c>
      <c r="E304" s="3" t="s">
        <v>88</v>
      </c>
      <c r="F304" s="3" t="s">
        <v>1947</v>
      </c>
      <c r="G304" s="3" t="s">
        <v>2148</v>
      </c>
      <c r="H304"/>
      <c r="I304"/>
      <c r="J304" s="3" t="s">
        <v>2292</v>
      </c>
      <c r="K304" s="3" t="s">
        <v>1950</v>
      </c>
      <c r="L304"/>
      <c r="M304" s="3" t="s">
        <v>2342</v>
      </c>
      <c r="N304"/>
      <c r="O304"/>
      <c r="P304"/>
      <c r="R304"/>
      <c r="S304"/>
      <c r="T304"/>
      <c r="U304"/>
      <c r="V304"/>
      <c r="W304"/>
      <c r="X304"/>
      <c r="Y304"/>
      <c r="Z304" t="s">
        <v>2151</v>
      </c>
      <c r="AA304"/>
      <c r="AB304"/>
      <c r="AC304"/>
      <c r="AD304"/>
      <c r="AE304"/>
      <c r="AF304"/>
      <c r="AG304" t="s">
        <v>2158</v>
      </c>
      <c r="AH304"/>
      <c r="AI304"/>
      <c r="AJ304"/>
    </row>
    <row r="305" spans="1:36" ht="14.45">
      <c r="A305" s="3">
        <v>294</v>
      </c>
      <c r="B305" s="3" t="s">
        <v>2343</v>
      </c>
      <c r="C305"/>
      <c r="D305" s="3" t="s">
        <v>2344</v>
      </c>
      <c r="E305" s="3" t="s">
        <v>88</v>
      </c>
      <c r="F305" s="3" t="s">
        <v>1947</v>
      </c>
      <c r="G305" s="3" t="s">
        <v>2148</v>
      </c>
      <c r="H305"/>
      <c r="I305"/>
      <c r="J305" s="3" t="s">
        <v>2296</v>
      </c>
      <c r="K305" s="3" t="s">
        <v>1950</v>
      </c>
      <c r="L305"/>
      <c r="M305" s="3" t="s">
        <v>2345</v>
      </c>
      <c r="N305"/>
      <c r="O305"/>
      <c r="P305"/>
      <c r="R305"/>
      <c r="S305"/>
      <c r="T305"/>
      <c r="U305"/>
      <c r="V305"/>
      <c r="W305"/>
      <c r="X305"/>
      <c r="Y305"/>
      <c r="Z305" t="s">
        <v>2151</v>
      </c>
      <c r="AA305"/>
      <c r="AB305"/>
      <c r="AC305"/>
      <c r="AD305"/>
      <c r="AE305"/>
      <c r="AF305"/>
      <c r="AG305" s="3" t="s">
        <v>2152</v>
      </c>
      <c r="AH305"/>
      <c r="AI305"/>
      <c r="AJ305"/>
    </row>
    <row r="306" spans="1:36" ht="14.45">
      <c r="A306" s="3">
        <v>295</v>
      </c>
      <c r="B306" s="3" t="s">
        <v>2346</v>
      </c>
      <c r="C306"/>
      <c r="D306" s="3" t="s">
        <v>2347</v>
      </c>
      <c r="E306" s="3" t="s">
        <v>88</v>
      </c>
      <c r="F306" s="3" t="s">
        <v>1947</v>
      </c>
      <c r="G306" s="3" t="s">
        <v>2148</v>
      </c>
      <c r="H306"/>
      <c r="I306"/>
      <c r="J306" s="3" t="s">
        <v>2296</v>
      </c>
      <c r="K306" s="3" t="s">
        <v>1950</v>
      </c>
      <c r="L306"/>
      <c r="M306" s="3" t="s">
        <v>2345</v>
      </c>
      <c r="N306"/>
      <c r="O306"/>
      <c r="P306"/>
      <c r="R306"/>
      <c r="S306"/>
      <c r="T306"/>
      <c r="U306"/>
      <c r="V306"/>
      <c r="W306"/>
      <c r="X306"/>
      <c r="Y306"/>
      <c r="Z306" t="s">
        <v>2151</v>
      </c>
      <c r="AA306"/>
      <c r="AB306"/>
      <c r="AC306"/>
      <c r="AD306"/>
      <c r="AE306"/>
      <c r="AF306"/>
      <c r="AG306" t="s">
        <v>2152</v>
      </c>
      <c r="AH306"/>
      <c r="AI306"/>
      <c r="AJ306"/>
    </row>
    <row r="307" spans="1:36" ht="14.45">
      <c r="A307" s="3">
        <v>296</v>
      </c>
      <c r="B307" s="3" t="s">
        <v>2348</v>
      </c>
      <c r="C307"/>
      <c r="D307" s="3" t="s">
        <v>2349</v>
      </c>
      <c r="E307" s="3" t="s">
        <v>88</v>
      </c>
      <c r="F307" s="3" t="s">
        <v>1947</v>
      </c>
      <c r="G307" s="3" t="s">
        <v>2148</v>
      </c>
      <c r="H307"/>
      <c r="I307"/>
      <c r="J307" s="3" t="s">
        <v>2167</v>
      </c>
      <c r="K307" s="3" t="s">
        <v>1950</v>
      </c>
      <c r="L307"/>
      <c r="M307" s="3" t="s">
        <v>2168</v>
      </c>
      <c r="N307"/>
      <c r="O307"/>
      <c r="P307"/>
      <c r="R307"/>
      <c r="S307"/>
      <c r="T307"/>
      <c r="U307"/>
      <c r="V307"/>
      <c r="W307"/>
      <c r="X307"/>
      <c r="Y307"/>
      <c r="Z307" t="s">
        <v>2151</v>
      </c>
      <c r="AA307"/>
      <c r="AB307"/>
      <c r="AC307"/>
      <c r="AD307"/>
      <c r="AE307"/>
      <c r="AF307"/>
      <c r="AH307"/>
      <c r="AI307"/>
      <c r="AJ307"/>
    </row>
    <row r="308" spans="1:36" ht="14.45">
      <c r="A308" s="3">
        <v>297</v>
      </c>
      <c r="B308" s="3" t="s">
        <v>2350</v>
      </c>
      <c r="C308"/>
      <c r="D308" s="3" t="s">
        <v>2351</v>
      </c>
      <c r="E308" s="3" t="s">
        <v>88</v>
      </c>
      <c r="F308" s="3" t="s">
        <v>1947</v>
      </c>
      <c r="G308" s="3" t="s">
        <v>2148</v>
      </c>
      <c r="H308"/>
      <c r="I308"/>
      <c r="J308" s="3" t="s">
        <v>2296</v>
      </c>
      <c r="K308" s="3" t="s">
        <v>1950</v>
      </c>
      <c r="L308"/>
      <c r="M308" s="3" t="s">
        <v>2161</v>
      </c>
      <c r="N308"/>
      <c r="O308"/>
      <c r="P308"/>
      <c r="R308"/>
      <c r="S308"/>
      <c r="T308"/>
      <c r="U308"/>
      <c r="V308"/>
      <c r="W308"/>
      <c r="X308"/>
      <c r="Y308"/>
      <c r="Z308" t="s">
        <v>2151</v>
      </c>
      <c r="AA308"/>
      <c r="AB308"/>
      <c r="AC308"/>
      <c r="AD308"/>
      <c r="AE308"/>
      <c r="AF308"/>
      <c r="AG308" s="3" t="s">
        <v>2158</v>
      </c>
      <c r="AH308"/>
      <c r="AI308"/>
      <c r="AJ308"/>
    </row>
    <row r="309" spans="1:36" ht="14.45">
      <c r="A309" s="3">
        <v>298</v>
      </c>
      <c r="B309" s="3" t="s">
        <v>2352</v>
      </c>
      <c r="C309"/>
      <c r="D309" s="3" t="s">
        <v>2353</v>
      </c>
      <c r="E309" s="3" t="s">
        <v>88</v>
      </c>
      <c r="F309" s="3" t="s">
        <v>1947</v>
      </c>
      <c r="G309" s="3" t="s">
        <v>2148</v>
      </c>
      <c r="H309"/>
      <c r="I309"/>
      <c r="J309" s="3" t="s">
        <v>2296</v>
      </c>
      <c r="K309" s="3" t="s">
        <v>1950</v>
      </c>
      <c r="L309"/>
      <c r="M309" s="3" t="s">
        <v>2161</v>
      </c>
      <c r="N309"/>
      <c r="O309"/>
      <c r="P309"/>
      <c r="R309"/>
      <c r="S309"/>
      <c r="T309"/>
      <c r="U309"/>
      <c r="V309"/>
      <c r="W309"/>
      <c r="X309"/>
      <c r="Y309"/>
      <c r="Z309" t="s">
        <v>2151</v>
      </c>
      <c r="AA309"/>
      <c r="AB309"/>
      <c r="AC309"/>
      <c r="AD309"/>
      <c r="AE309"/>
      <c r="AF309"/>
      <c r="AG309" t="s">
        <v>2158</v>
      </c>
      <c r="AH309"/>
      <c r="AI309"/>
      <c r="AJ309"/>
    </row>
    <row r="310" spans="1:36" ht="14.45">
      <c r="A310" s="3">
        <v>299</v>
      </c>
      <c r="B310" s="3" t="s">
        <v>2354</v>
      </c>
      <c r="C310"/>
      <c r="D310" s="3" t="s">
        <v>2355</v>
      </c>
      <c r="E310" s="3" t="s">
        <v>88</v>
      </c>
      <c r="F310" s="3" t="s">
        <v>1947</v>
      </c>
      <c r="G310" s="3" t="s">
        <v>2148</v>
      </c>
      <c r="H310"/>
      <c r="I310"/>
      <c r="J310" s="3" t="s">
        <v>2149</v>
      </c>
      <c r="K310" s="3" t="s">
        <v>1950</v>
      </c>
      <c r="L310"/>
      <c r="M310" s="3" t="s">
        <v>2356</v>
      </c>
      <c r="N310"/>
      <c r="O310"/>
      <c r="P310"/>
      <c r="Q310" s="3">
        <v>0</v>
      </c>
      <c r="R310"/>
      <c r="S310"/>
      <c r="T310"/>
      <c r="U310"/>
      <c r="V310"/>
      <c r="W310"/>
      <c r="X310"/>
      <c r="Y310"/>
      <c r="Z310" t="s">
        <v>2151</v>
      </c>
      <c r="AA310"/>
      <c r="AB310"/>
      <c r="AC310"/>
      <c r="AD310"/>
      <c r="AE310"/>
      <c r="AF310"/>
      <c r="AG310" s="3" t="s">
        <v>2278</v>
      </c>
      <c r="AH310"/>
      <c r="AI310"/>
      <c r="AJ310"/>
    </row>
    <row r="311" spans="1:36" ht="14.45">
      <c r="A311" s="3">
        <v>300</v>
      </c>
      <c r="B311" s="3" t="s">
        <v>2357</v>
      </c>
      <c r="C311"/>
      <c r="D311" s="3" t="s">
        <v>2358</v>
      </c>
      <c r="E311" s="3" t="s">
        <v>88</v>
      </c>
      <c r="F311" s="3" t="s">
        <v>1947</v>
      </c>
      <c r="G311" s="3" t="s">
        <v>2148</v>
      </c>
      <c r="H311"/>
      <c r="I311"/>
      <c r="J311" s="3" t="s">
        <v>2149</v>
      </c>
      <c r="K311" s="3" t="s">
        <v>1950</v>
      </c>
      <c r="L311"/>
      <c r="M311" s="3" t="s">
        <v>2359</v>
      </c>
      <c r="N311"/>
      <c r="O311"/>
      <c r="P311"/>
      <c r="Q311" s="3">
        <v>0</v>
      </c>
      <c r="R311"/>
      <c r="S311"/>
      <c r="T311"/>
      <c r="U311"/>
      <c r="V311"/>
      <c r="W311"/>
      <c r="X311"/>
      <c r="Y311"/>
      <c r="Z311" t="s">
        <v>2151</v>
      </c>
      <c r="AA311"/>
      <c r="AB311"/>
      <c r="AC311"/>
      <c r="AD311"/>
      <c r="AE311"/>
      <c r="AF311"/>
      <c r="AG311" s="3" t="s">
        <v>2158</v>
      </c>
      <c r="AH311"/>
      <c r="AI311"/>
      <c r="AJ311"/>
    </row>
    <row r="312" spans="1:36" ht="14.45">
      <c r="A312" s="3">
        <v>301</v>
      </c>
      <c r="B312" s="3" t="s">
        <v>2360</v>
      </c>
      <c r="C312"/>
      <c r="D312" s="3" t="s">
        <v>2361</v>
      </c>
      <c r="E312" s="3" t="s">
        <v>88</v>
      </c>
      <c r="F312" s="3" t="s">
        <v>1947</v>
      </c>
      <c r="G312" s="3" t="s">
        <v>2148</v>
      </c>
      <c r="H312"/>
      <c r="I312"/>
      <c r="J312" s="3" t="s">
        <v>2149</v>
      </c>
      <c r="K312" s="3" t="s">
        <v>1950</v>
      </c>
      <c r="L312"/>
      <c r="M312" s="3" t="s">
        <v>2362</v>
      </c>
      <c r="N312"/>
      <c r="O312"/>
      <c r="P312"/>
      <c r="Q312" s="3">
        <v>0</v>
      </c>
      <c r="R312"/>
      <c r="S312"/>
      <c r="T312"/>
      <c r="U312"/>
      <c r="V312"/>
      <c r="W312"/>
      <c r="X312"/>
      <c r="Y312"/>
      <c r="Z312" t="s">
        <v>2151</v>
      </c>
      <c r="AA312"/>
      <c r="AB312"/>
      <c r="AC312"/>
      <c r="AD312"/>
      <c r="AE312"/>
      <c r="AF312"/>
      <c r="AG312" t="s">
        <v>2152</v>
      </c>
      <c r="AH312"/>
      <c r="AI312"/>
      <c r="AJ312"/>
    </row>
    <row r="313" spans="1:36" ht="14.45">
      <c r="A313" s="3">
        <v>302</v>
      </c>
      <c r="B313" s="3" t="s">
        <v>2363</v>
      </c>
      <c r="C313"/>
      <c r="D313" s="3" t="s">
        <v>2364</v>
      </c>
      <c r="E313" s="3" t="s">
        <v>88</v>
      </c>
      <c r="F313" s="3" t="s">
        <v>1947</v>
      </c>
      <c r="G313" s="3" t="s">
        <v>2148</v>
      </c>
      <c r="H313"/>
      <c r="I313"/>
      <c r="J313" s="3" t="s">
        <v>2149</v>
      </c>
      <c r="K313" s="3" t="s">
        <v>1950</v>
      </c>
      <c r="L313"/>
      <c r="M313" s="3" t="s">
        <v>2365</v>
      </c>
      <c r="N313"/>
      <c r="O313"/>
      <c r="P313"/>
      <c r="Q313" s="3">
        <v>0</v>
      </c>
      <c r="R313"/>
      <c r="S313"/>
      <c r="T313"/>
      <c r="U313"/>
      <c r="V313"/>
      <c r="W313"/>
      <c r="X313"/>
      <c r="Y313"/>
      <c r="Z313" t="s">
        <v>2151</v>
      </c>
      <c r="AA313"/>
      <c r="AB313"/>
      <c r="AC313"/>
      <c r="AD313"/>
      <c r="AE313"/>
      <c r="AF313"/>
      <c r="AG313" s="3" t="s">
        <v>2152</v>
      </c>
      <c r="AH313"/>
      <c r="AI313"/>
      <c r="AJ313"/>
    </row>
    <row r="314" spans="1:36" ht="14.45">
      <c r="A314" s="3">
        <v>303</v>
      </c>
      <c r="B314" s="3" t="s">
        <v>2366</v>
      </c>
      <c r="C314"/>
      <c r="D314" s="3" t="s">
        <v>2367</v>
      </c>
      <c r="E314" s="3" t="s">
        <v>88</v>
      </c>
      <c r="F314" s="3" t="s">
        <v>1947</v>
      </c>
      <c r="G314" s="3" t="s">
        <v>2148</v>
      </c>
      <c r="H314"/>
      <c r="I314"/>
      <c r="J314" s="3" t="s">
        <v>2149</v>
      </c>
      <c r="K314" s="3" t="s">
        <v>1950</v>
      </c>
      <c r="L314"/>
      <c r="M314" s="3" t="s">
        <v>2368</v>
      </c>
      <c r="N314"/>
      <c r="O314"/>
      <c r="P314"/>
      <c r="Q314" s="3">
        <v>0</v>
      </c>
      <c r="R314"/>
      <c r="S314"/>
      <c r="T314"/>
      <c r="U314"/>
      <c r="V314"/>
      <c r="W314"/>
      <c r="X314"/>
      <c r="Y314"/>
      <c r="Z314" t="s">
        <v>2151</v>
      </c>
      <c r="AA314"/>
      <c r="AB314"/>
      <c r="AC314"/>
      <c r="AD314"/>
      <c r="AE314"/>
      <c r="AF314"/>
      <c r="AG314" s="3" t="s">
        <v>2158</v>
      </c>
      <c r="AH314"/>
      <c r="AI314"/>
      <c r="AJ314"/>
    </row>
    <row r="315" spans="1:36" ht="14.45">
      <c r="A315" s="3">
        <v>304</v>
      </c>
      <c r="B315" s="3" t="s">
        <v>2369</v>
      </c>
      <c r="C315"/>
      <c r="D315" s="3" t="s">
        <v>2370</v>
      </c>
      <c r="E315" s="3" t="s">
        <v>88</v>
      </c>
      <c r="F315" s="3" t="s">
        <v>1947</v>
      </c>
      <c r="G315" s="3" t="s">
        <v>2148</v>
      </c>
      <c r="H315"/>
      <c r="I315"/>
      <c r="J315" s="3" t="s">
        <v>2149</v>
      </c>
      <c r="K315" s="3" t="s">
        <v>1950</v>
      </c>
      <c r="L315"/>
      <c r="M315" s="3" t="s">
        <v>2368</v>
      </c>
      <c r="N315"/>
      <c r="O315"/>
      <c r="P315"/>
      <c r="Q315" s="3">
        <v>0</v>
      </c>
      <c r="R315"/>
      <c r="S315"/>
      <c r="T315"/>
      <c r="U315"/>
      <c r="V315"/>
      <c r="W315"/>
      <c r="X315"/>
      <c r="Y315"/>
      <c r="Z315" t="s">
        <v>2151</v>
      </c>
      <c r="AA315"/>
      <c r="AB315"/>
      <c r="AC315"/>
      <c r="AD315"/>
      <c r="AE315"/>
      <c r="AF315"/>
      <c r="AG315" t="s">
        <v>2158</v>
      </c>
      <c r="AH315"/>
      <c r="AI315"/>
      <c r="AJ315"/>
    </row>
    <row r="316" spans="1:36" ht="14.45">
      <c r="A316" s="3">
        <v>305</v>
      </c>
      <c r="B316" s="3" t="s">
        <v>2371</v>
      </c>
      <c r="C316"/>
      <c r="D316" s="3" t="s">
        <v>2372</v>
      </c>
      <c r="E316" s="3" t="s">
        <v>88</v>
      </c>
      <c r="F316" s="3" t="s">
        <v>1947</v>
      </c>
      <c r="G316" s="3" t="s">
        <v>2148</v>
      </c>
      <c r="H316"/>
      <c r="I316"/>
      <c r="J316" s="3" t="s">
        <v>2373</v>
      </c>
      <c r="K316" s="3" t="s">
        <v>1950</v>
      </c>
      <c r="L316"/>
      <c r="M316" s="3" t="s">
        <v>2374</v>
      </c>
      <c r="N316"/>
      <c r="O316"/>
      <c r="P316"/>
      <c r="Q316" s="3">
        <v>0</v>
      </c>
      <c r="R316"/>
      <c r="S316"/>
      <c r="T316"/>
      <c r="U316" t="s">
        <v>2013</v>
      </c>
      <c r="V316"/>
      <c r="W316"/>
      <c r="X316"/>
      <c r="Y316"/>
      <c r="Z316" t="s">
        <v>2151</v>
      </c>
      <c r="AA316"/>
      <c r="AB316"/>
      <c r="AC316"/>
      <c r="AD316"/>
      <c r="AE316"/>
      <c r="AF316"/>
      <c r="AG316" t="s">
        <v>2158</v>
      </c>
      <c r="AH316"/>
      <c r="AI316"/>
      <c r="AJ316"/>
    </row>
    <row r="317" spans="1:36" ht="14.45">
      <c r="A317" s="3">
        <v>306</v>
      </c>
      <c r="B317" s="3" t="s">
        <v>2375</v>
      </c>
      <c r="C317"/>
      <c r="D317" s="3" t="s">
        <v>2376</v>
      </c>
      <c r="E317" s="3" t="s">
        <v>88</v>
      </c>
      <c r="F317" s="3" t="s">
        <v>1947</v>
      </c>
      <c r="G317" s="3" t="s">
        <v>2148</v>
      </c>
      <c r="H317"/>
      <c r="I317"/>
      <c r="J317" s="3" t="s">
        <v>2167</v>
      </c>
      <c r="K317" s="3" t="s">
        <v>1950</v>
      </c>
      <c r="L317"/>
      <c r="M317" s="3" t="s">
        <v>2377</v>
      </c>
      <c r="N317"/>
      <c r="O317"/>
      <c r="P317"/>
      <c r="Q317" s="3">
        <v>0</v>
      </c>
      <c r="R317"/>
      <c r="S317"/>
      <c r="T317"/>
      <c r="U317"/>
      <c r="V317"/>
      <c r="W317"/>
      <c r="X317"/>
      <c r="Y317"/>
      <c r="Z317" t="s">
        <v>2151</v>
      </c>
      <c r="AA317"/>
      <c r="AB317"/>
      <c r="AC317"/>
      <c r="AD317"/>
      <c r="AE317"/>
      <c r="AF317"/>
      <c r="AH317"/>
      <c r="AI317"/>
      <c r="AJ317"/>
    </row>
    <row r="318" spans="1:36" ht="14.45">
      <c r="A318" s="3">
        <v>307</v>
      </c>
      <c r="B318" s="3" t="s">
        <v>2378</v>
      </c>
      <c r="C318"/>
      <c r="D318" s="3" t="s">
        <v>2379</v>
      </c>
      <c r="E318" s="3" t="s">
        <v>88</v>
      </c>
      <c r="F318" s="3" t="s">
        <v>1947</v>
      </c>
      <c r="G318" s="3" t="s">
        <v>2148</v>
      </c>
      <c r="H318"/>
      <c r="I318"/>
      <c r="J318" s="3" t="s">
        <v>2149</v>
      </c>
      <c r="K318" s="3" t="s">
        <v>1950</v>
      </c>
      <c r="L318"/>
      <c r="M318" s="3" t="s">
        <v>2380</v>
      </c>
      <c r="N318"/>
      <c r="O318"/>
      <c r="P318"/>
      <c r="Q318" s="3">
        <v>0</v>
      </c>
      <c r="R318"/>
      <c r="S318"/>
      <c r="T318"/>
      <c r="U318"/>
      <c r="V318"/>
      <c r="W318"/>
      <c r="X318"/>
      <c r="Y318"/>
      <c r="Z318" t="s">
        <v>2151</v>
      </c>
      <c r="AA318"/>
      <c r="AB318"/>
      <c r="AC318"/>
      <c r="AD318"/>
      <c r="AE318"/>
      <c r="AF318"/>
      <c r="AG318" s="3" t="s">
        <v>2269</v>
      </c>
      <c r="AH318"/>
      <c r="AI318"/>
      <c r="AJ318"/>
    </row>
    <row r="319" spans="1:36" ht="14.45">
      <c r="A319" s="3">
        <v>308</v>
      </c>
      <c r="B319" s="3" t="s">
        <v>2381</v>
      </c>
      <c r="C319"/>
      <c r="D319" s="3" t="s">
        <v>2382</v>
      </c>
      <c r="E319" s="3" t="s">
        <v>88</v>
      </c>
      <c r="F319" s="3" t="s">
        <v>1947</v>
      </c>
      <c r="G319" s="3" t="s">
        <v>2148</v>
      </c>
      <c r="H319"/>
      <c r="I319"/>
      <c r="J319" s="3" t="s">
        <v>2373</v>
      </c>
      <c r="K319" s="3" t="s">
        <v>1950</v>
      </c>
      <c r="L319"/>
      <c r="M319" s="3" t="s">
        <v>2383</v>
      </c>
      <c r="N319"/>
      <c r="O319"/>
      <c r="P319"/>
      <c r="Q319" s="3">
        <v>0</v>
      </c>
      <c r="R319"/>
      <c r="S319"/>
      <c r="T319"/>
      <c r="U319"/>
      <c r="V319"/>
      <c r="W319"/>
      <c r="X319" t="s">
        <v>2384</v>
      </c>
      <c r="Y319"/>
      <c r="Z319" t="s">
        <v>2151</v>
      </c>
      <c r="AA319"/>
      <c r="AB319"/>
      <c r="AC319"/>
      <c r="AD319"/>
      <c r="AE319"/>
      <c r="AF319"/>
      <c r="AG319" s="3" t="s">
        <v>60</v>
      </c>
      <c r="AH319"/>
      <c r="AI319"/>
      <c r="AJ319"/>
    </row>
    <row r="320" spans="1:36" ht="14.45">
      <c r="A320" s="3">
        <v>309</v>
      </c>
      <c r="B320" s="3" t="s">
        <v>2385</v>
      </c>
      <c r="C320"/>
      <c r="D320" s="3" t="s">
        <v>2386</v>
      </c>
      <c r="E320" s="3" t="s">
        <v>88</v>
      </c>
      <c r="F320" s="3" t="s">
        <v>1947</v>
      </c>
      <c r="G320" s="3" t="s">
        <v>2148</v>
      </c>
      <c r="H320"/>
      <c r="I320"/>
      <c r="J320" s="3" t="s">
        <v>2387</v>
      </c>
      <c r="K320" s="3" t="s">
        <v>1950</v>
      </c>
      <c r="L320"/>
      <c r="M320" s="3" t="s">
        <v>2388</v>
      </c>
      <c r="N320"/>
      <c r="O320"/>
      <c r="P320"/>
      <c r="R320"/>
      <c r="S320"/>
      <c r="T320"/>
      <c r="U320" t="s">
        <v>2013</v>
      </c>
      <c r="V320" t="s">
        <v>105</v>
      </c>
      <c r="W320"/>
      <c r="X320" t="s">
        <v>2389</v>
      </c>
      <c r="Y320"/>
      <c r="Z320" t="s">
        <v>2151</v>
      </c>
      <c r="AA320"/>
      <c r="AB320"/>
      <c r="AC320"/>
      <c r="AD320"/>
      <c r="AE320"/>
      <c r="AF320"/>
      <c r="AG320" s="3" t="s">
        <v>60</v>
      </c>
      <c r="AH320"/>
      <c r="AI320"/>
      <c r="AJ320"/>
    </row>
    <row r="321" spans="1:36" ht="14.45">
      <c r="A321" s="3">
        <v>310</v>
      </c>
      <c r="B321" s="3" t="s">
        <v>2390</v>
      </c>
      <c r="C321"/>
      <c r="D321" s="3" t="s">
        <v>2391</v>
      </c>
      <c r="E321" s="3" t="s">
        <v>88</v>
      </c>
      <c r="F321" s="3" t="s">
        <v>1947</v>
      </c>
      <c r="G321" s="3" t="s">
        <v>2148</v>
      </c>
      <c r="H321"/>
      <c r="I321"/>
      <c r="J321" s="3" t="s">
        <v>2387</v>
      </c>
      <c r="K321" s="3" t="s">
        <v>1950</v>
      </c>
      <c r="L321"/>
      <c r="M321" s="3" t="s">
        <v>2392</v>
      </c>
      <c r="N321"/>
      <c r="O321"/>
      <c r="P321"/>
      <c r="R321"/>
      <c r="S321"/>
      <c r="T321"/>
      <c r="U321" t="s">
        <v>2013</v>
      </c>
      <c r="V321" t="s">
        <v>105</v>
      </c>
      <c r="W321"/>
      <c r="X321" t="s">
        <v>2393</v>
      </c>
      <c r="Y321"/>
      <c r="Z321" t="s">
        <v>2151</v>
      </c>
      <c r="AA321"/>
      <c r="AB321"/>
      <c r="AC321"/>
      <c r="AD321"/>
      <c r="AE321"/>
      <c r="AF321"/>
      <c r="AG321" s="3" t="s">
        <v>60</v>
      </c>
      <c r="AH321"/>
      <c r="AI321"/>
      <c r="AJ321"/>
    </row>
    <row r="322" spans="1:36" ht="14.45">
      <c r="A322" s="3">
        <v>311</v>
      </c>
      <c r="B322" s="3" t="s">
        <v>2394</v>
      </c>
      <c r="C322"/>
      <c r="D322" s="3" t="s">
        <v>2395</v>
      </c>
      <c r="E322" s="3" t="s">
        <v>88</v>
      </c>
      <c r="F322" s="3" t="s">
        <v>1947</v>
      </c>
      <c r="G322" s="3" t="s">
        <v>2148</v>
      </c>
      <c r="H322"/>
      <c r="I322"/>
      <c r="J322" s="3" t="s">
        <v>2387</v>
      </c>
      <c r="K322" s="3" t="s">
        <v>1950</v>
      </c>
      <c r="L322"/>
      <c r="M322" s="3" t="s">
        <v>2396</v>
      </c>
      <c r="N322"/>
      <c r="O322"/>
      <c r="P322"/>
      <c r="R322"/>
      <c r="S322"/>
      <c r="T322"/>
      <c r="U322" t="s">
        <v>2013</v>
      </c>
      <c r="V322" t="s">
        <v>105</v>
      </c>
      <c r="W322"/>
      <c r="X322" t="s">
        <v>2397</v>
      </c>
      <c r="Y322"/>
      <c r="Z322" t="s">
        <v>2151</v>
      </c>
      <c r="AA322"/>
      <c r="AB322"/>
      <c r="AC322"/>
      <c r="AD322"/>
      <c r="AE322"/>
      <c r="AF322"/>
      <c r="AG322" s="3" t="s">
        <v>60</v>
      </c>
      <c r="AH322"/>
      <c r="AI322"/>
      <c r="AJ322"/>
    </row>
    <row r="323" spans="1:36" ht="14.45">
      <c r="A323" s="3">
        <v>312</v>
      </c>
      <c r="B323" s="3" t="s">
        <v>2398</v>
      </c>
      <c r="C323"/>
      <c r="D323" s="3" t="s">
        <v>2399</v>
      </c>
      <c r="E323" s="3" t="s">
        <v>88</v>
      </c>
      <c r="F323" s="3" t="s">
        <v>1947</v>
      </c>
      <c r="G323" s="3" t="s">
        <v>2148</v>
      </c>
      <c r="H323"/>
      <c r="I323"/>
      <c r="J323" s="3" t="s">
        <v>2387</v>
      </c>
      <c r="K323" s="3" t="s">
        <v>1950</v>
      </c>
      <c r="L323"/>
      <c r="M323" s="3" t="s">
        <v>2396</v>
      </c>
      <c r="N323"/>
      <c r="O323"/>
      <c r="P323"/>
      <c r="R323"/>
      <c r="S323"/>
      <c r="T323"/>
      <c r="U323" t="s">
        <v>2013</v>
      </c>
      <c r="V323" t="s">
        <v>105</v>
      </c>
      <c r="W323"/>
      <c r="X323" t="s">
        <v>2400</v>
      </c>
      <c r="Y323"/>
      <c r="Z323" t="s">
        <v>2151</v>
      </c>
      <c r="AA323"/>
      <c r="AB323"/>
      <c r="AC323"/>
      <c r="AD323"/>
      <c r="AE323"/>
      <c r="AF323"/>
      <c r="AG323" s="3" t="s">
        <v>60</v>
      </c>
      <c r="AH323"/>
      <c r="AI323"/>
      <c r="AJ323"/>
    </row>
    <row r="324" spans="1:36" ht="14.45">
      <c r="A324" s="3">
        <v>313</v>
      </c>
      <c r="B324" s="3" t="s">
        <v>2401</v>
      </c>
      <c r="C324"/>
      <c r="D324" s="3" t="s">
        <v>2402</v>
      </c>
      <c r="E324" s="3" t="s">
        <v>88</v>
      </c>
      <c r="F324" s="3" t="s">
        <v>1947</v>
      </c>
      <c r="G324" s="3" t="s">
        <v>2148</v>
      </c>
      <c r="H324"/>
      <c r="I324"/>
      <c r="J324" s="3" t="s">
        <v>2387</v>
      </c>
      <c r="K324" s="3" t="s">
        <v>1950</v>
      </c>
      <c r="L324"/>
      <c r="M324" s="3" t="s">
        <v>2396</v>
      </c>
      <c r="N324"/>
      <c r="O324"/>
      <c r="P324"/>
      <c r="R324"/>
      <c r="S324"/>
      <c r="T324"/>
      <c r="U324" t="s">
        <v>2013</v>
      </c>
      <c r="V324" t="s">
        <v>105</v>
      </c>
      <c r="W324"/>
      <c r="X324" t="s">
        <v>2403</v>
      </c>
      <c r="Y324"/>
      <c r="Z324" t="s">
        <v>2151</v>
      </c>
      <c r="AA324"/>
      <c r="AB324"/>
      <c r="AC324"/>
      <c r="AD324"/>
      <c r="AE324"/>
      <c r="AF324"/>
      <c r="AG324" t="s">
        <v>60</v>
      </c>
      <c r="AH324"/>
      <c r="AI324"/>
      <c r="AJ324"/>
    </row>
    <row r="325" spans="1:36" ht="14.45">
      <c r="A325" s="3">
        <v>314</v>
      </c>
      <c r="B325" s="3" t="s">
        <v>2404</v>
      </c>
      <c r="C325"/>
      <c r="D325" s="3" t="s">
        <v>2405</v>
      </c>
      <c r="E325" s="3" t="s">
        <v>88</v>
      </c>
      <c r="F325" s="3" t="s">
        <v>1947</v>
      </c>
      <c r="G325" s="3" t="s">
        <v>2148</v>
      </c>
      <c r="H325"/>
      <c r="I325"/>
      <c r="J325" s="3" t="s">
        <v>2387</v>
      </c>
      <c r="K325" s="3" t="s">
        <v>1950</v>
      </c>
      <c r="L325"/>
      <c r="M325" s="3" t="s">
        <v>2406</v>
      </c>
      <c r="N325"/>
      <c r="O325"/>
      <c r="P325"/>
      <c r="R325"/>
      <c r="S325"/>
      <c r="T325"/>
      <c r="U325" t="s">
        <v>2013</v>
      </c>
      <c r="V325" t="s">
        <v>105</v>
      </c>
      <c r="W325"/>
      <c r="X325" t="s">
        <v>2407</v>
      </c>
      <c r="Y325"/>
      <c r="Z325" t="s">
        <v>2151</v>
      </c>
      <c r="AA325"/>
      <c r="AB325"/>
      <c r="AC325"/>
      <c r="AD325"/>
      <c r="AE325"/>
      <c r="AF325"/>
      <c r="AG325" s="3" t="s">
        <v>60</v>
      </c>
      <c r="AH325"/>
      <c r="AI325"/>
      <c r="AJ325"/>
    </row>
    <row r="326" spans="1:36" ht="14.45">
      <c r="A326" s="3">
        <v>315</v>
      </c>
      <c r="B326" s="3" t="s">
        <v>2408</v>
      </c>
      <c r="C326"/>
      <c r="D326" s="3" t="s">
        <v>2409</v>
      </c>
      <c r="E326" s="3" t="s">
        <v>88</v>
      </c>
      <c r="F326" s="3" t="s">
        <v>1947</v>
      </c>
      <c r="G326" s="3" t="s">
        <v>2148</v>
      </c>
      <c r="H326"/>
      <c r="I326"/>
      <c r="J326" s="3" t="s">
        <v>2149</v>
      </c>
      <c r="K326" s="3" t="s">
        <v>1950</v>
      </c>
      <c r="L326"/>
      <c r="M326" s="3" t="s">
        <v>2410</v>
      </c>
      <c r="N326"/>
      <c r="O326"/>
      <c r="P326"/>
      <c r="Q326" s="3">
        <v>0</v>
      </c>
      <c r="R326"/>
      <c r="S326"/>
      <c r="T326"/>
      <c r="U326"/>
      <c r="V326"/>
      <c r="W326"/>
      <c r="X326"/>
      <c r="Y326"/>
      <c r="Z326" t="s">
        <v>2151</v>
      </c>
      <c r="AA326"/>
      <c r="AB326"/>
      <c r="AC326"/>
      <c r="AD326"/>
      <c r="AE326"/>
      <c r="AF326"/>
      <c r="AG326" s="3" t="s">
        <v>2162</v>
      </c>
      <c r="AH326"/>
      <c r="AI326"/>
      <c r="AJ326"/>
    </row>
    <row r="327" spans="1:36" ht="14.45">
      <c r="A327" s="3">
        <v>316</v>
      </c>
      <c r="B327" s="3" t="s">
        <v>2411</v>
      </c>
      <c r="C327"/>
      <c r="D327" s="3" t="s">
        <v>2412</v>
      </c>
      <c r="E327" s="3" t="s">
        <v>88</v>
      </c>
      <c r="F327" s="3" t="s">
        <v>1947</v>
      </c>
      <c r="G327" s="3" t="s">
        <v>2148</v>
      </c>
      <c r="H327"/>
      <c r="I327"/>
      <c r="J327" s="3" t="s">
        <v>2149</v>
      </c>
      <c r="K327" s="3" t="s">
        <v>1950</v>
      </c>
      <c r="L327"/>
      <c r="M327" s="3" t="s">
        <v>2413</v>
      </c>
      <c r="N327"/>
      <c r="O327"/>
      <c r="P327"/>
      <c r="Q327" s="3">
        <v>0</v>
      </c>
      <c r="R327"/>
      <c r="S327"/>
      <c r="T327"/>
      <c r="V327"/>
      <c r="W327"/>
      <c r="X327"/>
      <c r="Y327"/>
      <c r="Z327" t="s">
        <v>2151</v>
      </c>
      <c r="AA327"/>
      <c r="AB327"/>
      <c r="AC327"/>
      <c r="AD327"/>
      <c r="AE327"/>
      <c r="AF327"/>
      <c r="AG327" s="3" t="s">
        <v>2211</v>
      </c>
      <c r="AH327"/>
      <c r="AI327"/>
      <c r="AJ327"/>
    </row>
    <row r="328" spans="1:36" ht="14.45">
      <c r="A328" s="3">
        <v>317</v>
      </c>
      <c r="B328" s="3" t="s">
        <v>2414</v>
      </c>
      <c r="C328"/>
      <c r="D328" s="3" t="s">
        <v>2415</v>
      </c>
      <c r="E328" s="3" t="s">
        <v>88</v>
      </c>
      <c r="F328" s="3" t="s">
        <v>1947</v>
      </c>
      <c r="G328" s="3" t="s">
        <v>2148</v>
      </c>
      <c r="H328"/>
      <c r="I328"/>
      <c r="J328" s="3" t="s">
        <v>2149</v>
      </c>
      <c r="K328" s="3" t="s">
        <v>1950</v>
      </c>
      <c r="L328"/>
      <c r="M328" s="3" t="s">
        <v>2416</v>
      </c>
      <c r="N328"/>
      <c r="O328"/>
      <c r="P328"/>
      <c r="Q328" s="3">
        <v>0</v>
      </c>
      <c r="R328"/>
      <c r="S328"/>
      <c r="T328"/>
      <c r="U328"/>
      <c r="V328"/>
      <c r="W328"/>
      <c r="X328"/>
      <c r="Y328"/>
      <c r="Z328" t="s">
        <v>2151</v>
      </c>
      <c r="AA328"/>
      <c r="AB328"/>
      <c r="AC328"/>
      <c r="AD328"/>
      <c r="AE328"/>
      <c r="AF328"/>
      <c r="AG328" t="s">
        <v>2158</v>
      </c>
      <c r="AH328"/>
      <c r="AI328"/>
      <c r="AJ328"/>
    </row>
    <row r="329" spans="1:36" ht="14.45">
      <c r="A329" s="3">
        <v>318</v>
      </c>
      <c r="B329" s="3" t="s">
        <v>2417</v>
      </c>
      <c r="C329"/>
      <c r="D329" s="3" t="s">
        <v>2418</v>
      </c>
      <c r="E329" s="3" t="s">
        <v>88</v>
      </c>
      <c r="F329" s="3" t="s">
        <v>1947</v>
      </c>
      <c r="G329" s="3" t="s">
        <v>2148</v>
      </c>
      <c r="H329"/>
      <c r="I329"/>
      <c r="J329" s="3" t="s">
        <v>2149</v>
      </c>
      <c r="K329" s="3" t="s">
        <v>1950</v>
      </c>
      <c r="L329"/>
      <c r="M329" s="3" t="s">
        <v>2416</v>
      </c>
      <c r="N329"/>
      <c r="O329"/>
      <c r="P329"/>
      <c r="Q329" s="3">
        <v>0</v>
      </c>
      <c r="R329"/>
      <c r="S329"/>
      <c r="T329"/>
      <c r="U329"/>
      <c r="V329"/>
      <c r="W329"/>
      <c r="X329"/>
      <c r="Y329"/>
      <c r="Z329" t="s">
        <v>2151</v>
      </c>
      <c r="AA329"/>
      <c r="AB329"/>
      <c r="AC329"/>
      <c r="AD329"/>
      <c r="AE329"/>
      <c r="AF329"/>
      <c r="AG329" t="s">
        <v>2158</v>
      </c>
      <c r="AH329"/>
      <c r="AI329"/>
      <c r="AJ329"/>
    </row>
    <row r="330" spans="1:36" ht="14.45">
      <c r="A330" s="3">
        <v>319</v>
      </c>
      <c r="B330" s="3" t="s">
        <v>2419</v>
      </c>
      <c r="C330"/>
      <c r="D330" s="3" t="s">
        <v>2420</v>
      </c>
      <c r="E330" s="3" t="s">
        <v>88</v>
      </c>
      <c r="F330" s="3" t="s">
        <v>1947</v>
      </c>
      <c r="G330" s="3" t="s">
        <v>2148</v>
      </c>
      <c r="H330"/>
      <c r="I330"/>
      <c r="J330" s="3" t="s">
        <v>2149</v>
      </c>
      <c r="K330" s="3" t="s">
        <v>1950</v>
      </c>
      <c r="L330"/>
      <c r="M330" s="3" t="s">
        <v>2421</v>
      </c>
      <c r="N330"/>
      <c r="O330"/>
      <c r="P330"/>
      <c r="Q330" s="3">
        <v>0</v>
      </c>
      <c r="R330"/>
      <c r="S330"/>
      <c r="T330"/>
      <c r="U330" t="s">
        <v>2013</v>
      </c>
      <c r="V330"/>
      <c r="W330"/>
      <c r="X330"/>
      <c r="Y330"/>
      <c r="Z330" t="s">
        <v>2151</v>
      </c>
      <c r="AA330"/>
      <c r="AB330"/>
      <c r="AC330"/>
      <c r="AD330"/>
      <c r="AE330"/>
      <c r="AF330"/>
      <c r="AG330" t="s">
        <v>2152</v>
      </c>
      <c r="AH330"/>
      <c r="AI330"/>
      <c r="AJ330"/>
    </row>
    <row r="331" spans="1:36" ht="14.45">
      <c r="A331" s="3">
        <v>320</v>
      </c>
      <c r="B331" s="3" t="s">
        <v>2422</v>
      </c>
      <c r="C331"/>
      <c r="D331" s="3" t="s">
        <v>2423</v>
      </c>
      <c r="E331" s="3" t="s">
        <v>88</v>
      </c>
      <c r="F331" s="3" t="s">
        <v>1947</v>
      </c>
      <c r="G331" s="3" t="s">
        <v>2148</v>
      </c>
      <c r="H331"/>
      <c r="I331"/>
      <c r="J331" s="3" t="s">
        <v>2149</v>
      </c>
      <c r="K331" s="3" t="s">
        <v>1950</v>
      </c>
      <c r="L331"/>
      <c r="M331" s="3" t="s">
        <v>2421</v>
      </c>
      <c r="N331"/>
      <c r="O331"/>
      <c r="P331"/>
      <c r="Q331" s="3">
        <v>0</v>
      </c>
      <c r="R331"/>
      <c r="S331"/>
      <c r="T331"/>
      <c r="U331"/>
      <c r="V331"/>
      <c r="W331"/>
      <c r="X331"/>
      <c r="Y331"/>
      <c r="Z331" t="s">
        <v>2151</v>
      </c>
      <c r="AA331"/>
      <c r="AB331"/>
      <c r="AC331"/>
      <c r="AD331"/>
      <c r="AE331"/>
      <c r="AF331"/>
      <c r="AG331" t="s">
        <v>2162</v>
      </c>
      <c r="AH331"/>
      <c r="AI331"/>
      <c r="AJ331"/>
    </row>
    <row r="332" spans="1:36" ht="14.45">
      <c r="A332" s="3">
        <v>321</v>
      </c>
      <c r="B332" s="3" t="s">
        <v>2424</v>
      </c>
      <c r="C332"/>
      <c r="D332" s="3" t="s">
        <v>2425</v>
      </c>
      <c r="E332" s="3" t="s">
        <v>88</v>
      </c>
      <c r="F332" s="3" t="s">
        <v>1947</v>
      </c>
      <c r="G332" s="3" t="s">
        <v>2148</v>
      </c>
      <c r="H332"/>
      <c r="I332"/>
      <c r="J332" s="3" t="s">
        <v>2149</v>
      </c>
      <c r="K332" s="3" t="s">
        <v>1950</v>
      </c>
      <c r="L332"/>
      <c r="M332" s="3" t="s">
        <v>2426</v>
      </c>
      <c r="N332"/>
      <c r="O332"/>
      <c r="P332"/>
      <c r="Q332" s="3">
        <v>0</v>
      </c>
      <c r="R332"/>
      <c r="S332"/>
      <c r="T332"/>
      <c r="U332"/>
      <c r="V332"/>
      <c r="W332"/>
      <c r="X332"/>
      <c r="Y332"/>
      <c r="Z332" t="s">
        <v>2151</v>
      </c>
      <c r="AA332"/>
      <c r="AB332"/>
      <c r="AC332"/>
      <c r="AD332"/>
      <c r="AE332"/>
      <c r="AF332"/>
      <c r="AG332" t="s">
        <v>2152</v>
      </c>
      <c r="AH332"/>
      <c r="AI332"/>
      <c r="AJ332"/>
    </row>
    <row r="333" spans="1:36" ht="14.45">
      <c r="A333" s="3">
        <v>322</v>
      </c>
      <c r="B333" s="3" t="s">
        <v>2427</v>
      </c>
      <c r="C333"/>
      <c r="D333" s="3" t="s">
        <v>2428</v>
      </c>
      <c r="E333" s="3" t="s">
        <v>88</v>
      </c>
      <c r="F333" s="3" t="s">
        <v>1947</v>
      </c>
      <c r="G333" s="3" t="s">
        <v>2148</v>
      </c>
      <c r="H333"/>
      <c r="I333"/>
      <c r="J333" s="3" t="s">
        <v>2149</v>
      </c>
      <c r="K333" s="3" t="s">
        <v>1950</v>
      </c>
      <c r="L333"/>
      <c r="M333" s="3" t="s">
        <v>2429</v>
      </c>
      <c r="N333"/>
      <c r="O333"/>
      <c r="P333"/>
      <c r="Q333" s="3">
        <v>0</v>
      </c>
      <c r="R333"/>
      <c r="S333"/>
      <c r="T333"/>
      <c r="U333"/>
      <c r="V333"/>
      <c r="W333"/>
      <c r="X333"/>
      <c r="Y333"/>
      <c r="Z333" t="s">
        <v>2151</v>
      </c>
      <c r="AA333"/>
      <c r="AB333"/>
      <c r="AC333"/>
      <c r="AD333"/>
      <c r="AE333"/>
      <c r="AF333"/>
      <c r="AG333" t="s">
        <v>2152</v>
      </c>
      <c r="AH333"/>
      <c r="AI333"/>
      <c r="AJ333"/>
    </row>
    <row r="334" spans="1:36" ht="14.45">
      <c r="A334" s="3">
        <v>323</v>
      </c>
      <c r="B334" s="3" t="s">
        <v>2430</v>
      </c>
      <c r="C334"/>
      <c r="D334" s="3" t="s">
        <v>2431</v>
      </c>
      <c r="E334" s="3" t="s">
        <v>88</v>
      </c>
      <c r="F334" s="3" t="s">
        <v>1947</v>
      </c>
      <c r="G334" s="3" t="s">
        <v>2148</v>
      </c>
      <c r="H334"/>
      <c r="I334"/>
      <c r="J334" s="3" t="s">
        <v>2149</v>
      </c>
      <c r="K334" s="3" t="s">
        <v>1950</v>
      </c>
      <c r="L334"/>
      <c r="M334" s="3" t="s">
        <v>2432</v>
      </c>
      <c r="N334"/>
      <c r="O334"/>
      <c r="P334"/>
      <c r="Q334" s="3">
        <v>0</v>
      </c>
      <c r="R334"/>
      <c r="S334"/>
      <c r="T334"/>
      <c r="U334"/>
      <c r="V334"/>
      <c r="W334"/>
      <c r="X334"/>
      <c r="Y334"/>
      <c r="Z334" t="s">
        <v>2151</v>
      </c>
      <c r="AA334"/>
      <c r="AB334"/>
      <c r="AC334"/>
      <c r="AD334"/>
      <c r="AE334"/>
      <c r="AF334"/>
      <c r="AG334" s="3" t="s">
        <v>2152</v>
      </c>
      <c r="AH334"/>
      <c r="AI334"/>
      <c r="AJ334"/>
    </row>
    <row r="335" spans="1:36" ht="14.45">
      <c r="A335" s="3">
        <v>324</v>
      </c>
      <c r="B335" s="3" t="s">
        <v>2433</v>
      </c>
      <c r="C335"/>
      <c r="D335" s="3" t="s">
        <v>2434</v>
      </c>
      <c r="E335" s="3" t="s">
        <v>88</v>
      </c>
      <c r="F335" s="3" t="s">
        <v>1947</v>
      </c>
      <c r="G335" s="3" t="s">
        <v>2148</v>
      </c>
      <c r="H335"/>
      <c r="I335"/>
      <c r="J335" s="3" t="s">
        <v>2149</v>
      </c>
      <c r="K335" s="3" t="s">
        <v>1950</v>
      </c>
      <c r="L335"/>
      <c r="M335" s="3" t="s">
        <v>2223</v>
      </c>
      <c r="N335"/>
      <c r="O335"/>
      <c r="P335"/>
      <c r="Q335" s="3">
        <v>0</v>
      </c>
      <c r="R335"/>
      <c r="S335"/>
      <c r="T335"/>
      <c r="U335"/>
      <c r="V335"/>
      <c r="W335"/>
      <c r="X335"/>
      <c r="Y335"/>
      <c r="Z335" t="s">
        <v>2151</v>
      </c>
      <c r="AA335"/>
      <c r="AB335"/>
      <c r="AC335"/>
      <c r="AD335"/>
      <c r="AE335"/>
      <c r="AF335"/>
      <c r="AG335" t="s">
        <v>2158</v>
      </c>
      <c r="AH335"/>
      <c r="AI335"/>
      <c r="AJ335"/>
    </row>
    <row r="336" spans="1:36" ht="14.45">
      <c r="A336" s="3">
        <v>325</v>
      </c>
      <c r="B336" s="3" t="s">
        <v>2435</v>
      </c>
      <c r="C336"/>
      <c r="D336" s="3" t="s">
        <v>2436</v>
      </c>
      <c r="E336" s="3" t="s">
        <v>88</v>
      </c>
      <c r="F336" s="3" t="s">
        <v>1947</v>
      </c>
      <c r="G336" s="3" t="s">
        <v>2148</v>
      </c>
      <c r="H336"/>
      <c r="I336"/>
      <c r="J336" s="3" t="s">
        <v>2149</v>
      </c>
      <c r="K336" s="3" t="s">
        <v>1950</v>
      </c>
      <c r="L336"/>
      <c r="M336" s="3" t="s">
        <v>2432</v>
      </c>
      <c r="N336"/>
      <c r="O336"/>
      <c r="P336"/>
      <c r="Q336" s="3">
        <v>0</v>
      </c>
      <c r="R336"/>
      <c r="S336"/>
      <c r="T336"/>
      <c r="U336"/>
      <c r="V336"/>
      <c r="W336"/>
      <c r="X336"/>
      <c r="Y336"/>
      <c r="Z336" t="s">
        <v>2151</v>
      </c>
      <c r="AA336"/>
      <c r="AB336"/>
      <c r="AC336"/>
      <c r="AD336"/>
      <c r="AE336"/>
      <c r="AF336"/>
      <c r="AG336" s="3" t="s">
        <v>2158</v>
      </c>
      <c r="AH336"/>
      <c r="AI336"/>
      <c r="AJ336"/>
    </row>
    <row r="337" spans="1:36" ht="14.45">
      <c r="A337" s="3">
        <v>326</v>
      </c>
      <c r="B337" s="3" t="s">
        <v>2437</v>
      </c>
      <c r="C337"/>
      <c r="D337" s="3" t="s">
        <v>2438</v>
      </c>
      <c r="E337" s="3" t="s">
        <v>88</v>
      </c>
      <c r="F337" s="3" t="s">
        <v>1947</v>
      </c>
      <c r="G337" s="3" t="s">
        <v>2148</v>
      </c>
      <c r="H337"/>
      <c r="I337"/>
      <c r="J337" s="3" t="s">
        <v>2149</v>
      </c>
      <c r="K337" s="3" t="s">
        <v>1950</v>
      </c>
      <c r="L337"/>
      <c r="M337" s="3" t="s">
        <v>2429</v>
      </c>
      <c r="N337"/>
      <c r="O337"/>
      <c r="P337"/>
      <c r="Q337" s="3">
        <v>0</v>
      </c>
      <c r="R337"/>
      <c r="S337"/>
      <c r="T337"/>
      <c r="V337"/>
      <c r="W337"/>
      <c r="X337"/>
      <c r="Y337"/>
      <c r="Z337" t="s">
        <v>2151</v>
      </c>
      <c r="AA337"/>
      <c r="AB337"/>
      <c r="AC337"/>
      <c r="AD337"/>
      <c r="AE337"/>
      <c r="AF337"/>
      <c r="AG337" s="3" t="s">
        <v>2158</v>
      </c>
      <c r="AH337"/>
      <c r="AI337"/>
      <c r="AJ337"/>
    </row>
    <row r="338" spans="1:36" ht="14.45">
      <c r="A338" s="3">
        <v>327</v>
      </c>
      <c r="B338" s="3" t="s">
        <v>2439</v>
      </c>
      <c r="C338"/>
      <c r="D338" s="3" t="s">
        <v>2440</v>
      </c>
      <c r="E338" s="3" t="s">
        <v>88</v>
      </c>
      <c r="F338" s="3" t="s">
        <v>1947</v>
      </c>
      <c r="G338" s="3" t="s">
        <v>2148</v>
      </c>
      <c r="H338"/>
      <c r="I338"/>
      <c r="J338" s="3" t="s">
        <v>2149</v>
      </c>
      <c r="K338" s="3" t="s">
        <v>1950</v>
      </c>
      <c r="L338"/>
      <c r="M338" s="3" t="s">
        <v>2441</v>
      </c>
      <c r="N338"/>
      <c r="O338"/>
      <c r="P338"/>
      <c r="Q338" s="3">
        <v>0</v>
      </c>
      <c r="R338"/>
      <c r="S338"/>
      <c r="T338"/>
      <c r="U338"/>
      <c r="V338"/>
      <c r="W338"/>
      <c r="X338"/>
      <c r="Y338"/>
      <c r="Z338" t="s">
        <v>2151</v>
      </c>
      <c r="AA338"/>
      <c r="AB338"/>
      <c r="AC338"/>
      <c r="AD338"/>
      <c r="AE338"/>
      <c r="AF338"/>
      <c r="AG338" s="3" t="s">
        <v>2162</v>
      </c>
      <c r="AH338"/>
      <c r="AI338"/>
      <c r="AJ338"/>
    </row>
    <row r="339" spans="1:36" ht="14.45">
      <c r="A339" s="3">
        <v>328</v>
      </c>
      <c r="B339" s="3" t="s">
        <v>2442</v>
      </c>
      <c r="C339"/>
      <c r="D339" s="3" t="s">
        <v>2443</v>
      </c>
      <c r="E339" s="3" t="s">
        <v>88</v>
      </c>
      <c r="F339" s="3" t="s">
        <v>1947</v>
      </c>
      <c r="G339" s="3" t="s">
        <v>2148</v>
      </c>
      <c r="H339"/>
      <c r="I339"/>
      <c r="J339" s="3" t="s">
        <v>2149</v>
      </c>
      <c r="K339" s="3" t="s">
        <v>1950</v>
      </c>
      <c r="L339"/>
      <c r="M339" s="3" t="s">
        <v>2444</v>
      </c>
      <c r="N339"/>
      <c r="O339"/>
      <c r="P339"/>
      <c r="Q339" s="3">
        <v>0</v>
      </c>
      <c r="R339"/>
      <c r="S339"/>
      <c r="T339"/>
      <c r="V339"/>
      <c r="W339"/>
      <c r="X339"/>
      <c r="Y339"/>
      <c r="Z339" t="s">
        <v>2151</v>
      </c>
      <c r="AA339"/>
      <c r="AB339"/>
      <c r="AC339"/>
      <c r="AD339"/>
      <c r="AE339"/>
      <c r="AF339"/>
      <c r="AG339" t="s">
        <v>2269</v>
      </c>
      <c r="AH339"/>
      <c r="AI339"/>
      <c r="AJ339"/>
    </row>
    <row r="340" spans="1:36" ht="14.45">
      <c r="A340" s="3">
        <v>329</v>
      </c>
      <c r="B340" s="3" t="s">
        <v>2445</v>
      </c>
      <c r="C340"/>
      <c r="D340" s="3" t="s">
        <v>2446</v>
      </c>
      <c r="E340" s="3" t="s">
        <v>88</v>
      </c>
      <c r="F340" s="3" t="s">
        <v>1947</v>
      </c>
      <c r="G340" s="3" t="s">
        <v>2148</v>
      </c>
      <c r="H340"/>
      <c r="I340"/>
      <c r="J340" s="3" t="s">
        <v>2149</v>
      </c>
      <c r="K340" s="3" t="s">
        <v>1950</v>
      </c>
      <c r="L340"/>
      <c r="M340" s="3" t="s">
        <v>2444</v>
      </c>
      <c r="N340"/>
      <c r="O340"/>
      <c r="P340"/>
      <c r="Q340" s="3">
        <v>0</v>
      </c>
      <c r="R340"/>
      <c r="S340"/>
      <c r="T340"/>
      <c r="U340"/>
      <c r="V340"/>
      <c r="W340"/>
      <c r="X340"/>
      <c r="Y340"/>
      <c r="Z340" t="s">
        <v>2151</v>
      </c>
      <c r="AA340"/>
      <c r="AB340"/>
      <c r="AC340"/>
      <c r="AD340"/>
      <c r="AE340"/>
      <c r="AF340"/>
      <c r="AG340" t="s">
        <v>2269</v>
      </c>
      <c r="AH340"/>
      <c r="AI340"/>
      <c r="AJ340"/>
    </row>
    <row r="341" spans="1:36" ht="14.45">
      <c r="A341" s="3">
        <v>330</v>
      </c>
      <c r="B341" s="3" t="s">
        <v>2447</v>
      </c>
      <c r="C341"/>
      <c r="D341" s="3" t="s">
        <v>2448</v>
      </c>
      <c r="E341" s="3" t="s">
        <v>88</v>
      </c>
      <c r="F341" s="3" t="s">
        <v>1947</v>
      </c>
      <c r="G341" s="3" t="s">
        <v>2148</v>
      </c>
      <c r="H341"/>
      <c r="I341"/>
      <c r="J341" s="3" t="s">
        <v>2149</v>
      </c>
      <c r="K341" s="3" t="s">
        <v>1950</v>
      </c>
      <c r="L341"/>
      <c r="M341" s="3" t="s">
        <v>2449</v>
      </c>
      <c r="N341"/>
      <c r="O341"/>
      <c r="P341"/>
      <c r="Q341" s="3">
        <v>0</v>
      </c>
      <c r="R341"/>
      <c r="S341"/>
      <c r="T341"/>
      <c r="U341"/>
      <c r="V341"/>
      <c r="W341"/>
      <c r="X341"/>
      <c r="Y341"/>
      <c r="Z341" t="s">
        <v>2151</v>
      </c>
      <c r="AA341"/>
      <c r="AB341"/>
      <c r="AC341"/>
      <c r="AD341"/>
      <c r="AE341"/>
      <c r="AF341"/>
      <c r="AG341" s="3" t="s">
        <v>2158</v>
      </c>
      <c r="AH341"/>
      <c r="AI341"/>
      <c r="AJ341"/>
    </row>
    <row r="342" spans="1:36" ht="14.45">
      <c r="A342" s="3">
        <v>331</v>
      </c>
      <c r="B342" s="3" t="s">
        <v>2450</v>
      </c>
      <c r="C342"/>
      <c r="D342" s="3" t="s">
        <v>2451</v>
      </c>
      <c r="E342" s="3" t="s">
        <v>88</v>
      </c>
      <c r="F342" s="3" t="s">
        <v>1947</v>
      </c>
      <c r="G342" s="3" t="s">
        <v>2148</v>
      </c>
      <c r="H342"/>
      <c r="I342"/>
      <c r="J342" s="3" t="s">
        <v>2149</v>
      </c>
      <c r="K342" s="3" t="s">
        <v>1950</v>
      </c>
      <c r="L342"/>
      <c r="M342" s="3" t="s">
        <v>2452</v>
      </c>
      <c r="N342"/>
      <c r="O342"/>
      <c r="P342"/>
      <c r="Q342" s="3">
        <v>0</v>
      </c>
      <c r="R342"/>
      <c r="S342"/>
      <c r="T342"/>
      <c r="V342"/>
      <c r="W342"/>
      <c r="X342"/>
      <c r="Y342"/>
      <c r="Z342" t="s">
        <v>2151</v>
      </c>
      <c r="AA342"/>
      <c r="AB342"/>
      <c r="AC342"/>
      <c r="AD342"/>
      <c r="AE342"/>
      <c r="AF342"/>
      <c r="AG342" t="s">
        <v>2158</v>
      </c>
      <c r="AH342"/>
      <c r="AI342"/>
      <c r="AJ342"/>
    </row>
    <row r="343" spans="1:36" ht="14.45">
      <c r="A343" s="3">
        <v>332</v>
      </c>
      <c r="B343" s="3" t="s">
        <v>2453</v>
      </c>
      <c r="C343"/>
      <c r="D343" s="3" t="s">
        <v>2454</v>
      </c>
      <c r="E343" s="3" t="s">
        <v>88</v>
      </c>
      <c r="F343" s="3" t="s">
        <v>1947</v>
      </c>
      <c r="G343" s="3" t="s">
        <v>2148</v>
      </c>
      <c r="H343"/>
      <c r="I343"/>
      <c r="J343" s="3" t="s">
        <v>2149</v>
      </c>
      <c r="K343" s="3" t="s">
        <v>1950</v>
      </c>
      <c r="L343"/>
      <c r="M343" s="3" t="s">
        <v>2455</v>
      </c>
      <c r="N343"/>
      <c r="O343"/>
      <c r="P343"/>
      <c r="Q343" s="3">
        <v>0</v>
      </c>
      <c r="R343"/>
      <c r="S343"/>
      <c r="T343"/>
      <c r="V343"/>
      <c r="W343"/>
      <c r="X343"/>
      <c r="Y343"/>
      <c r="Z343" t="s">
        <v>2151</v>
      </c>
      <c r="AA343"/>
      <c r="AB343"/>
      <c r="AC343"/>
      <c r="AD343"/>
      <c r="AE343"/>
      <c r="AF343"/>
      <c r="AG343" t="s">
        <v>2152</v>
      </c>
      <c r="AH343"/>
      <c r="AI343"/>
      <c r="AJ343"/>
    </row>
    <row r="344" spans="1:36" ht="14.45">
      <c r="A344" s="3">
        <v>333</v>
      </c>
      <c r="B344" s="3" t="s">
        <v>2456</v>
      </c>
      <c r="C344"/>
      <c r="D344" s="3" t="s">
        <v>2457</v>
      </c>
      <c r="E344" s="3" t="s">
        <v>88</v>
      </c>
      <c r="F344" s="3" t="s">
        <v>1947</v>
      </c>
      <c r="G344" s="3" t="s">
        <v>2148</v>
      </c>
      <c r="H344"/>
      <c r="I344"/>
      <c r="J344" s="3" t="s">
        <v>2149</v>
      </c>
      <c r="K344" s="3" t="s">
        <v>1950</v>
      </c>
      <c r="L344"/>
      <c r="M344" s="3" t="s">
        <v>2455</v>
      </c>
      <c r="N344"/>
      <c r="O344"/>
      <c r="P344"/>
      <c r="Q344" s="3">
        <v>0</v>
      </c>
      <c r="R344"/>
      <c r="S344"/>
      <c r="T344"/>
      <c r="V344"/>
      <c r="W344"/>
      <c r="X344"/>
      <c r="Y344"/>
      <c r="Z344" t="s">
        <v>2151</v>
      </c>
      <c r="AA344"/>
      <c r="AB344"/>
      <c r="AC344"/>
      <c r="AD344"/>
      <c r="AE344"/>
      <c r="AF344"/>
      <c r="AG344" t="s">
        <v>2152</v>
      </c>
      <c r="AH344"/>
      <c r="AI344"/>
      <c r="AJ344"/>
    </row>
    <row r="345" spans="1:36" ht="14.45">
      <c r="A345" s="3">
        <v>334</v>
      </c>
      <c r="B345" s="3" t="s">
        <v>2458</v>
      </c>
      <c r="C345"/>
      <c r="D345" s="3" t="s">
        <v>2459</v>
      </c>
      <c r="E345" s="3" t="s">
        <v>88</v>
      </c>
      <c r="F345" s="3" t="s">
        <v>1947</v>
      </c>
      <c r="G345" s="3" t="s">
        <v>2148</v>
      </c>
      <c r="H345"/>
      <c r="I345"/>
      <c r="J345" s="3" t="s">
        <v>2149</v>
      </c>
      <c r="K345" s="3" t="s">
        <v>1950</v>
      </c>
      <c r="L345"/>
      <c r="M345" s="3" t="s">
        <v>2460</v>
      </c>
      <c r="N345"/>
      <c r="O345"/>
      <c r="P345"/>
      <c r="Q345" s="3">
        <v>0</v>
      </c>
      <c r="R345"/>
      <c r="S345"/>
      <c r="T345"/>
      <c r="U345"/>
      <c r="V345"/>
      <c r="W345"/>
      <c r="X345"/>
      <c r="Y345"/>
      <c r="Z345" t="s">
        <v>2151</v>
      </c>
      <c r="AA345"/>
      <c r="AB345"/>
      <c r="AC345"/>
      <c r="AD345"/>
      <c r="AE345"/>
      <c r="AF345"/>
      <c r="AG345" s="3" t="s">
        <v>2152</v>
      </c>
      <c r="AH345"/>
      <c r="AI345"/>
      <c r="AJ345"/>
    </row>
    <row r="346" spans="1:36" ht="14.45">
      <c r="A346" s="3">
        <v>335</v>
      </c>
      <c r="B346" s="3" t="s">
        <v>2461</v>
      </c>
      <c r="C346"/>
      <c r="D346" s="3" t="s">
        <v>2462</v>
      </c>
      <c r="E346" s="3" t="s">
        <v>88</v>
      </c>
      <c r="F346" s="3" t="s">
        <v>1947</v>
      </c>
      <c r="G346" s="3" t="s">
        <v>2148</v>
      </c>
      <c r="H346"/>
      <c r="I346"/>
      <c r="J346" s="3" t="s">
        <v>2149</v>
      </c>
      <c r="K346" s="3" t="s">
        <v>1950</v>
      </c>
      <c r="L346"/>
      <c r="M346" s="3" t="s">
        <v>2463</v>
      </c>
      <c r="N346"/>
      <c r="O346"/>
      <c r="P346"/>
      <c r="Q346" s="3">
        <v>0</v>
      </c>
      <c r="R346"/>
      <c r="S346"/>
      <c r="T346"/>
      <c r="U346"/>
      <c r="V346"/>
      <c r="W346"/>
      <c r="X346"/>
      <c r="Y346"/>
      <c r="Z346" t="s">
        <v>2151</v>
      </c>
      <c r="AA346"/>
      <c r="AB346"/>
      <c r="AC346"/>
      <c r="AD346"/>
      <c r="AE346"/>
      <c r="AF346"/>
      <c r="AG346" s="3" t="s">
        <v>2158</v>
      </c>
      <c r="AH346"/>
      <c r="AI346"/>
      <c r="AJ346"/>
    </row>
    <row r="347" spans="1:36" ht="14.45">
      <c r="A347" s="3">
        <v>336</v>
      </c>
      <c r="B347" s="3" t="s">
        <v>2464</v>
      </c>
      <c r="C347"/>
      <c r="D347" s="3" t="s">
        <v>2465</v>
      </c>
      <c r="E347" s="3" t="s">
        <v>88</v>
      </c>
      <c r="F347" s="3" t="s">
        <v>1947</v>
      </c>
      <c r="G347" s="3" t="s">
        <v>2148</v>
      </c>
      <c r="H347"/>
      <c r="I347"/>
      <c r="J347" s="3" t="s">
        <v>2149</v>
      </c>
      <c r="K347" s="3" t="s">
        <v>1950</v>
      </c>
      <c r="L347"/>
      <c r="M347" s="3" t="s">
        <v>2466</v>
      </c>
      <c r="N347"/>
      <c r="O347"/>
      <c r="P347"/>
      <c r="Q347" s="3">
        <v>0</v>
      </c>
      <c r="R347"/>
      <c r="S347"/>
      <c r="T347"/>
      <c r="U347" t="s">
        <v>2013</v>
      </c>
      <c r="V347"/>
      <c r="W347"/>
      <c r="X347"/>
      <c r="Y347"/>
      <c r="Z347" t="s">
        <v>2151</v>
      </c>
      <c r="AA347"/>
      <c r="AB347"/>
      <c r="AC347"/>
      <c r="AD347"/>
      <c r="AE347"/>
      <c r="AF347"/>
      <c r="AG347" s="3" t="s">
        <v>2158</v>
      </c>
      <c r="AH347"/>
      <c r="AI347"/>
      <c r="AJ347"/>
    </row>
    <row r="348" spans="1:36" ht="14.45">
      <c r="A348" s="3">
        <v>337</v>
      </c>
      <c r="B348" s="3" t="s">
        <v>2467</v>
      </c>
      <c r="C348"/>
      <c r="D348" s="3" t="s">
        <v>2468</v>
      </c>
      <c r="E348" s="3" t="s">
        <v>88</v>
      </c>
      <c r="F348" s="3" t="s">
        <v>1947</v>
      </c>
      <c r="G348" s="3" t="s">
        <v>2148</v>
      </c>
      <c r="H348"/>
      <c r="I348"/>
      <c r="J348" s="3" t="s">
        <v>2149</v>
      </c>
      <c r="K348" s="3" t="s">
        <v>1950</v>
      </c>
      <c r="L348"/>
      <c r="M348" s="3" t="s">
        <v>2466</v>
      </c>
      <c r="N348"/>
      <c r="O348"/>
      <c r="P348"/>
      <c r="Q348" s="3">
        <v>0</v>
      </c>
      <c r="R348"/>
      <c r="S348"/>
      <c r="T348"/>
      <c r="U348" t="s">
        <v>2013</v>
      </c>
      <c r="V348"/>
      <c r="W348"/>
      <c r="X348"/>
      <c r="Y348"/>
      <c r="Z348" t="s">
        <v>2151</v>
      </c>
      <c r="AA348"/>
      <c r="AB348"/>
      <c r="AC348"/>
      <c r="AD348"/>
      <c r="AE348"/>
      <c r="AF348"/>
      <c r="AG348" s="3" t="s">
        <v>2158</v>
      </c>
      <c r="AH348"/>
      <c r="AI348"/>
      <c r="AJ348"/>
    </row>
    <row r="349" spans="1:36" ht="14.45">
      <c r="A349" s="3">
        <v>338</v>
      </c>
      <c r="B349" s="3" t="s">
        <v>2469</v>
      </c>
      <c r="C349"/>
      <c r="D349" s="3" t="s">
        <v>2470</v>
      </c>
      <c r="E349" s="3" t="s">
        <v>88</v>
      </c>
      <c r="F349" s="3" t="s">
        <v>1947</v>
      </c>
      <c r="G349" s="3" t="s">
        <v>2148</v>
      </c>
      <c r="H349"/>
      <c r="I349"/>
      <c r="J349" s="3" t="s">
        <v>2149</v>
      </c>
      <c r="K349" s="3" t="s">
        <v>1950</v>
      </c>
      <c r="L349"/>
      <c r="M349" s="3" t="s">
        <v>2471</v>
      </c>
      <c r="N349"/>
      <c r="O349"/>
      <c r="P349"/>
      <c r="Q349" s="3">
        <v>0</v>
      </c>
      <c r="R349"/>
      <c r="S349"/>
      <c r="T349"/>
      <c r="V349"/>
      <c r="W349"/>
      <c r="X349"/>
      <c r="Y349"/>
      <c r="Z349" t="s">
        <v>2151</v>
      </c>
      <c r="AA349"/>
      <c r="AB349"/>
      <c r="AC349"/>
      <c r="AD349"/>
      <c r="AE349"/>
      <c r="AF349"/>
      <c r="AG349" t="s">
        <v>2152</v>
      </c>
      <c r="AH349"/>
      <c r="AI349"/>
      <c r="AJ349"/>
    </row>
    <row r="350" spans="1:36" ht="14.45">
      <c r="A350" s="3">
        <v>339</v>
      </c>
      <c r="B350" s="3" t="s">
        <v>2472</v>
      </c>
      <c r="C350"/>
      <c r="D350" s="3" t="s">
        <v>2473</v>
      </c>
      <c r="E350" s="3" t="s">
        <v>88</v>
      </c>
      <c r="F350" s="3" t="s">
        <v>1947</v>
      </c>
      <c r="G350" s="3" t="s">
        <v>2148</v>
      </c>
      <c r="H350"/>
      <c r="I350"/>
      <c r="J350" s="3" t="s">
        <v>2149</v>
      </c>
      <c r="K350" s="3" t="s">
        <v>1950</v>
      </c>
      <c r="L350"/>
      <c r="M350" s="3" t="s">
        <v>2474</v>
      </c>
      <c r="N350"/>
      <c r="O350"/>
      <c r="P350"/>
      <c r="Q350" s="3">
        <v>0</v>
      </c>
      <c r="R350"/>
      <c r="S350"/>
      <c r="T350"/>
      <c r="U350"/>
      <c r="V350"/>
      <c r="W350"/>
      <c r="X350"/>
      <c r="Y350"/>
      <c r="Z350" t="s">
        <v>2151</v>
      </c>
      <c r="AA350"/>
      <c r="AB350"/>
      <c r="AC350"/>
      <c r="AD350"/>
      <c r="AE350"/>
      <c r="AF350"/>
      <c r="AG350" t="s">
        <v>2269</v>
      </c>
      <c r="AH350"/>
      <c r="AI350"/>
      <c r="AJ350"/>
    </row>
    <row r="351" spans="1:36" ht="14.45">
      <c r="A351" s="3">
        <v>340</v>
      </c>
      <c r="B351" s="3" t="s">
        <v>2475</v>
      </c>
      <c r="C351"/>
      <c r="D351" s="3" t="s">
        <v>2476</v>
      </c>
      <c r="E351" s="3" t="s">
        <v>88</v>
      </c>
      <c r="F351" s="3" t="s">
        <v>1947</v>
      </c>
      <c r="G351" s="3" t="s">
        <v>2148</v>
      </c>
      <c r="H351"/>
      <c r="I351"/>
      <c r="J351" s="3" t="s">
        <v>2149</v>
      </c>
      <c r="K351" s="3" t="s">
        <v>1950</v>
      </c>
      <c r="L351"/>
      <c r="M351" s="3" t="s">
        <v>2477</v>
      </c>
      <c r="N351"/>
      <c r="O351"/>
      <c r="P351"/>
      <c r="Q351" s="3">
        <v>0</v>
      </c>
      <c r="R351"/>
      <c r="S351"/>
      <c r="T351"/>
      <c r="U351"/>
      <c r="V351"/>
      <c r="W351"/>
      <c r="X351"/>
      <c r="Y351"/>
      <c r="Z351" t="s">
        <v>2151</v>
      </c>
      <c r="AA351"/>
      <c r="AB351"/>
      <c r="AC351"/>
      <c r="AD351"/>
      <c r="AE351"/>
      <c r="AF351"/>
      <c r="AG351" s="3" t="s">
        <v>2158</v>
      </c>
      <c r="AH351"/>
      <c r="AI351"/>
      <c r="AJ351"/>
    </row>
    <row r="352" spans="1:36" ht="14.45">
      <c r="A352" s="3">
        <v>341</v>
      </c>
      <c r="B352" s="3" t="s">
        <v>2478</v>
      </c>
      <c r="C352"/>
      <c r="D352" s="3" t="s">
        <v>2479</v>
      </c>
      <c r="E352" s="3" t="s">
        <v>88</v>
      </c>
      <c r="F352" s="3" t="s">
        <v>1947</v>
      </c>
      <c r="G352" s="3" t="s">
        <v>2148</v>
      </c>
      <c r="H352"/>
      <c r="I352"/>
      <c r="J352" s="3" t="s">
        <v>2149</v>
      </c>
      <c r="K352" s="3" t="s">
        <v>1950</v>
      </c>
      <c r="L352"/>
      <c r="M352" s="3" t="s">
        <v>2480</v>
      </c>
      <c r="N352"/>
      <c r="O352"/>
      <c r="P352"/>
      <c r="Q352" s="3">
        <v>0</v>
      </c>
      <c r="R352"/>
      <c r="S352"/>
      <c r="T352"/>
      <c r="U352"/>
      <c r="V352"/>
      <c r="W352"/>
      <c r="X352"/>
      <c r="Y352"/>
      <c r="Z352" t="s">
        <v>2151</v>
      </c>
      <c r="AA352"/>
      <c r="AB352"/>
      <c r="AC352"/>
      <c r="AD352"/>
      <c r="AE352"/>
      <c r="AF352"/>
      <c r="AG352" t="s">
        <v>2158</v>
      </c>
      <c r="AH352"/>
      <c r="AI352"/>
      <c r="AJ352"/>
    </row>
    <row r="353" spans="1:36" ht="14.45">
      <c r="A353" s="3">
        <v>342</v>
      </c>
      <c r="B353" s="3" t="s">
        <v>2481</v>
      </c>
      <c r="C353"/>
      <c r="D353" s="3" t="s">
        <v>2482</v>
      </c>
      <c r="E353" s="3" t="s">
        <v>88</v>
      </c>
      <c r="F353" s="3" t="s">
        <v>1947</v>
      </c>
      <c r="G353" s="3" t="s">
        <v>2148</v>
      </c>
      <c r="H353"/>
      <c r="I353"/>
      <c r="J353" s="3" t="s">
        <v>2149</v>
      </c>
      <c r="K353" s="3" t="s">
        <v>1950</v>
      </c>
      <c r="L353"/>
      <c r="M353" s="3" t="s">
        <v>2483</v>
      </c>
      <c r="N353"/>
      <c r="O353"/>
      <c r="P353"/>
      <c r="Q353" s="3">
        <v>0</v>
      </c>
      <c r="R353"/>
      <c r="S353"/>
      <c r="T353"/>
      <c r="U353"/>
      <c r="V353"/>
      <c r="W353"/>
      <c r="X353"/>
      <c r="Y353"/>
      <c r="Z353" t="s">
        <v>2151</v>
      </c>
      <c r="AA353"/>
      <c r="AB353"/>
      <c r="AC353"/>
      <c r="AD353"/>
      <c r="AE353"/>
      <c r="AF353"/>
      <c r="AG353" s="3" t="s">
        <v>2152</v>
      </c>
      <c r="AH353"/>
      <c r="AI353"/>
      <c r="AJ353"/>
    </row>
    <row r="354" spans="1:36" ht="14.45">
      <c r="A354" s="3">
        <v>343</v>
      </c>
      <c r="B354" s="3" t="s">
        <v>2484</v>
      </c>
      <c r="C354"/>
      <c r="D354" s="3" t="s">
        <v>2485</v>
      </c>
      <c r="E354" s="3" t="s">
        <v>88</v>
      </c>
      <c r="F354" s="3" t="s">
        <v>1947</v>
      </c>
      <c r="G354" s="3" t="s">
        <v>2148</v>
      </c>
      <c r="H354"/>
      <c r="I354"/>
      <c r="J354" s="3" t="s">
        <v>2149</v>
      </c>
      <c r="K354" s="3" t="s">
        <v>1950</v>
      </c>
      <c r="L354"/>
      <c r="M354" s="3" t="s">
        <v>2486</v>
      </c>
      <c r="N354"/>
      <c r="O354"/>
      <c r="P354"/>
      <c r="Q354" s="3">
        <v>0</v>
      </c>
      <c r="R354"/>
      <c r="S354"/>
      <c r="T354"/>
      <c r="U354"/>
      <c r="V354"/>
      <c r="W354"/>
      <c r="X354"/>
      <c r="Y354"/>
      <c r="Z354" t="s">
        <v>2151</v>
      </c>
      <c r="AA354"/>
      <c r="AB354"/>
      <c r="AC354"/>
      <c r="AD354"/>
      <c r="AE354"/>
      <c r="AF354"/>
      <c r="AG354" t="s">
        <v>2158</v>
      </c>
      <c r="AH354"/>
      <c r="AI354"/>
      <c r="AJ354"/>
    </row>
    <row r="355" spans="1:36" ht="14.45">
      <c r="A355" s="3">
        <v>344</v>
      </c>
      <c r="B355" s="3" t="s">
        <v>2487</v>
      </c>
      <c r="C355"/>
      <c r="D355" s="3" t="s">
        <v>2488</v>
      </c>
      <c r="E355" s="3" t="s">
        <v>88</v>
      </c>
      <c r="F355" s="3" t="s">
        <v>1947</v>
      </c>
      <c r="G355" s="3" t="s">
        <v>2148</v>
      </c>
      <c r="H355"/>
      <c r="I355"/>
      <c r="J355" s="3" t="s">
        <v>2149</v>
      </c>
      <c r="K355" s="3" t="s">
        <v>1950</v>
      </c>
      <c r="L355"/>
      <c r="M355" s="3" t="s">
        <v>2365</v>
      </c>
      <c r="N355"/>
      <c r="O355"/>
      <c r="P355"/>
      <c r="Q355" s="3">
        <v>0</v>
      </c>
      <c r="R355"/>
      <c r="S355"/>
      <c r="T355"/>
      <c r="U355"/>
      <c r="V355"/>
      <c r="W355"/>
      <c r="X355"/>
      <c r="Y355"/>
      <c r="Z355" t="s">
        <v>2151</v>
      </c>
      <c r="AA355"/>
      <c r="AB355"/>
      <c r="AC355"/>
      <c r="AD355"/>
      <c r="AE355"/>
      <c r="AF355"/>
      <c r="AG355" t="s">
        <v>2158</v>
      </c>
      <c r="AH355"/>
      <c r="AI355"/>
      <c r="AJ355"/>
    </row>
    <row r="356" spans="1:36" ht="14.45">
      <c r="A356" s="3">
        <v>345</v>
      </c>
      <c r="B356" s="3" t="s">
        <v>2489</v>
      </c>
      <c r="C356"/>
      <c r="D356" s="3" t="s">
        <v>2490</v>
      </c>
      <c r="E356" s="3" t="s">
        <v>88</v>
      </c>
      <c r="F356" s="3" t="s">
        <v>1947</v>
      </c>
      <c r="G356" s="3" t="s">
        <v>2148</v>
      </c>
      <c r="H356"/>
      <c r="I356"/>
      <c r="J356" s="3" t="s">
        <v>2149</v>
      </c>
      <c r="K356" s="3" t="s">
        <v>1950</v>
      </c>
      <c r="L356"/>
      <c r="M356" s="3" t="s">
        <v>2362</v>
      </c>
      <c r="N356"/>
      <c r="O356"/>
      <c r="P356"/>
      <c r="Q356" s="3">
        <v>0</v>
      </c>
      <c r="R356"/>
      <c r="S356"/>
      <c r="T356"/>
      <c r="U356"/>
      <c r="V356"/>
      <c r="W356"/>
      <c r="X356"/>
      <c r="Y356"/>
      <c r="Z356" t="s">
        <v>2151</v>
      </c>
      <c r="AA356"/>
      <c r="AB356"/>
      <c r="AC356"/>
      <c r="AD356"/>
      <c r="AE356"/>
      <c r="AF356"/>
      <c r="AG356" t="s">
        <v>2158</v>
      </c>
      <c r="AH356"/>
      <c r="AI356"/>
      <c r="AJ356"/>
    </row>
    <row r="357" spans="1:36" ht="14.45">
      <c r="A357" s="3">
        <v>346</v>
      </c>
      <c r="B357" s="3" t="s">
        <v>2491</v>
      </c>
      <c r="C357"/>
      <c r="D357" s="3" t="s">
        <v>2492</v>
      </c>
      <c r="E357" s="3" t="s">
        <v>88</v>
      </c>
      <c r="F357" s="3" t="s">
        <v>1947</v>
      </c>
      <c r="G357" s="3" t="s">
        <v>2148</v>
      </c>
      <c r="H357"/>
      <c r="I357"/>
      <c r="J357" s="3" t="s">
        <v>2149</v>
      </c>
      <c r="K357" s="3" t="s">
        <v>1950</v>
      </c>
      <c r="L357"/>
      <c r="M357" s="3" t="s">
        <v>2493</v>
      </c>
      <c r="N357"/>
      <c r="O357"/>
      <c r="P357"/>
      <c r="Q357" s="3">
        <v>0</v>
      </c>
      <c r="R357"/>
      <c r="S357"/>
      <c r="T357"/>
      <c r="U357"/>
      <c r="V357"/>
      <c r="W357"/>
      <c r="X357"/>
      <c r="Y357"/>
      <c r="Z357" t="s">
        <v>2151</v>
      </c>
      <c r="AA357"/>
      <c r="AB357"/>
      <c r="AC357"/>
      <c r="AD357"/>
      <c r="AE357"/>
      <c r="AF357"/>
      <c r="AG357" t="s">
        <v>2158</v>
      </c>
      <c r="AH357"/>
      <c r="AI357"/>
      <c r="AJ357"/>
    </row>
    <row r="358" spans="1:36" ht="14.45">
      <c r="A358" s="3">
        <v>347</v>
      </c>
      <c r="B358" s="3" t="s">
        <v>2494</v>
      </c>
      <c r="C358"/>
      <c r="D358" s="3" t="s">
        <v>2495</v>
      </c>
      <c r="E358" s="3" t="s">
        <v>88</v>
      </c>
      <c r="F358" s="3" t="s">
        <v>1947</v>
      </c>
      <c r="G358" s="3" t="s">
        <v>2148</v>
      </c>
      <c r="H358"/>
      <c r="I358"/>
      <c r="J358" s="3" t="s">
        <v>2149</v>
      </c>
      <c r="K358" s="3" t="s">
        <v>1950</v>
      </c>
      <c r="L358"/>
      <c r="M358" s="3" t="s">
        <v>2496</v>
      </c>
      <c r="N358"/>
      <c r="O358"/>
      <c r="P358"/>
      <c r="Q358" s="3">
        <v>0</v>
      </c>
      <c r="R358"/>
      <c r="S358"/>
      <c r="T358"/>
      <c r="U358"/>
      <c r="V358"/>
      <c r="W358"/>
      <c r="X358"/>
      <c r="Y358"/>
      <c r="Z358" t="s">
        <v>2151</v>
      </c>
      <c r="AA358"/>
      <c r="AB358"/>
      <c r="AC358"/>
      <c r="AD358"/>
      <c r="AE358"/>
      <c r="AF358"/>
      <c r="AG358" t="s">
        <v>2152</v>
      </c>
      <c r="AH358"/>
      <c r="AI358"/>
      <c r="AJ358"/>
    </row>
    <row r="359" spans="1:36" ht="14.45">
      <c r="A359" s="3">
        <v>348</v>
      </c>
      <c r="B359" s="3" t="s">
        <v>2497</v>
      </c>
      <c r="C359"/>
      <c r="D359" s="3" t="s">
        <v>2498</v>
      </c>
      <c r="E359" s="3" t="s">
        <v>88</v>
      </c>
      <c r="F359" s="3" t="s">
        <v>1947</v>
      </c>
      <c r="G359" s="3" t="s">
        <v>2148</v>
      </c>
      <c r="H359"/>
      <c r="I359"/>
      <c r="J359" s="3" t="s">
        <v>2149</v>
      </c>
      <c r="K359" s="3" t="s">
        <v>1950</v>
      </c>
      <c r="L359"/>
      <c r="M359" s="3" t="s">
        <v>2499</v>
      </c>
      <c r="N359"/>
      <c r="O359"/>
      <c r="P359"/>
      <c r="Q359" s="3">
        <v>0</v>
      </c>
      <c r="R359"/>
      <c r="S359"/>
      <c r="T359"/>
      <c r="U359"/>
      <c r="V359"/>
      <c r="W359"/>
      <c r="X359"/>
      <c r="Y359"/>
      <c r="Z359" t="s">
        <v>2151</v>
      </c>
      <c r="AA359"/>
      <c r="AB359"/>
      <c r="AC359"/>
      <c r="AD359"/>
      <c r="AE359"/>
      <c r="AF359"/>
      <c r="AG359" t="s">
        <v>60</v>
      </c>
      <c r="AH359"/>
      <c r="AI359"/>
      <c r="AJ359"/>
    </row>
    <row r="360" spans="1:36" ht="14.45">
      <c r="A360" s="3">
        <v>349</v>
      </c>
      <c r="B360" s="3" t="s">
        <v>2500</v>
      </c>
      <c r="C360"/>
      <c r="D360" s="3" t="s">
        <v>2501</v>
      </c>
      <c r="E360" s="3" t="s">
        <v>88</v>
      </c>
      <c r="F360" s="3" t="s">
        <v>1947</v>
      </c>
      <c r="G360" s="3" t="s">
        <v>2148</v>
      </c>
      <c r="H360"/>
      <c r="I360"/>
      <c r="J360" s="3" t="s">
        <v>2149</v>
      </c>
      <c r="K360" s="3" t="s">
        <v>1950</v>
      </c>
      <c r="L360"/>
      <c r="M360" s="3" t="s">
        <v>2502</v>
      </c>
      <c r="N360"/>
      <c r="O360"/>
      <c r="P360"/>
      <c r="Q360" s="3">
        <v>0</v>
      </c>
      <c r="R360"/>
      <c r="S360"/>
      <c r="T360"/>
      <c r="U360"/>
      <c r="V360"/>
      <c r="W360"/>
      <c r="X360"/>
      <c r="Y360"/>
      <c r="Z360" t="s">
        <v>2151</v>
      </c>
      <c r="AA360"/>
      <c r="AB360"/>
      <c r="AC360"/>
      <c r="AD360"/>
      <c r="AE360"/>
      <c r="AF360"/>
      <c r="AG360" t="s">
        <v>60</v>
      </c>
      <c r="AH360"/>
      <c r="AI360"/>
      <c r="AJ360"/>
    </row>
    <row r="361" spans="1:36" ht="14.45">
      <c r="A361" s="3">
        <v>350</v>
      </c>
      <c r="B361" s="3" t="s">
        <v>2503</v>
      </c>
      <c r="C361"/>
      <c r="D361" s="3" t="s">
        <v>2504</v>
      </c>
      <c r="E361" s="3" t="s">
        <v>88</v>
      </c>
      <c r="F361" s="3" t="s">
        <v>1947</v>
      </c>
      <c r="G361" s="3" t="s">
        <v>2148</v>
      </c>
      <c r="H361"/>
      <c r="I361"/>
      <c r="J361" s="3" t="s">
        <v>2149</v>
      </c>
      <c r="K361" s="3" t="s">
        <v>1950</v>
      </c>
      <c r="L361"/>
      <c r="M361" s="3" t="s">
        <v>2505</v>
      </c>
      <c r="N361"/>
      <c r="O361"/>
      <c r="P361"/>
      <c r="Q361" s="3">
        <v>0</v>
      </c>
      <c r="R361"/>
      <c r="S361"/>
      <c r="T361"/>
      <c r="U361"/>
      <c r="V361"/>
      <c r="W361"/>
      <c r="X361"/>
      <c r="Y361"/>
      <c r="Z361" t="s">
        <v>2151</v>
      </c>
      <c r="AA361"/>
      <c r="AB361"/>
      <c r="AC361"/>
      <c r="AD361"/>
      <c r="AE361"/>
      <c r="AF361"/>
      <c r="AG361" s="3" t="s">
        <v>2152</v>
      </c>
      <c r="AH361"/>
      <c r="AI361"/>
      <c r="AJ361"/>
    </row>
    <row r="362" spans="1:36" ht="14.45">
      <c r="A362" s="3">
        <v>351</v>
      </c>
      <c r="B362" s="3" t="s">
        <v>2506</v>
      </c>
      <c r="C362"/>
      <c r="D362" s="3" t="s">
        <v>2507</v>
      </c>
      <c r="E362" s="3" t="s">
        <v>88</v>
      </c>
      <c r="F362" s="3" t="s">
        <v>1947</v>
      </c>
      <c r="G362" s="3" t="s">
        <v>2148</v>
      </c>
      <c r="H362"/>
      <c r="I362"/>
      <c r="J362" s="3" t="s">
        <v>2149</v>
      </c>
      <c r="K362" s="3" t="s">
        <v>1950</v>
      </c>
      <c r="L362"/>
      <c r="M362" s="3" t="s">
        <v>2508</v>
      </c>
      <c r="N362"/>
      <c r="O362"/>
      <c r="P362"/>
      <c r="Q362" s="3">
        <v>0</v>
      </c>
      <c r="R362"/>
      <c r="S362"/>
      <c r="T362"/>
      <c r="U362"/>
      <c r="V362"/>
      <c r="W362"/>
      <c r="X362"/>
      <c r="Y362"/>
      <c r="Z362" t="s">
        <v>2151</v>
      </c>
      <c r="AA362"/>
      <c r="AB362"/>
      <c r="AC362"/>
      <c r="AD362"/>
      <c r="AE362"/>
      <c r="AF362"/>
      <c r="AG362" s="3" t="s">
        <v>2162</v>
      </c>
      <c r="AH362"/>
      <c r="AI362"/>
      <c r="AJ362"/>
    </row>
    <row r="363" spans="1:36" ht="14.45">
      <c r="A363" s="3">
        <v>352</v>
      </c>
      <c r="B363" s="3" t="s">
        <v>2509</v>
      </c>
      <c r="C363"/>
      <c r="D363" s="3" t="s">
        <v>2510</v>
      </c>
      <c r="E363" s="3" t="s">
        <v>88</v>
      </c>
      <c r="F363" s="3" t="s">
        <v>1947</v>
      </c>
      <c r="G363" s="3" t="s">
        <v>2148</v>
      </c>
      <c r="H363"/>
      <c r="I363"/>
      <c r="J363" s="3" t="s">
        <v>2149</v>
      </c>
      <c r="K363" s="3" t="s">
        <v>1950</v>
      </c>
      <c r="L363"/>
      <c r="M363" s="3" t="s">
        <v>2511</v>
      </c>
      <c r="N363"/>
      <c r="O363"/>
      <c r="P363"/>
      <c r="Q363" s="3">
        <v>0</v>
      </c>
      <c r="R363"/>
      <c r="S363"/>
      <c r="T363"/>
      <c r="U363"/>
      <c r="V363"/>
      <c r="W363"/>
      <c r="X363"/>
      <c r="Y363"/>
      <c r="Z363" t="s">
        <v>2151</v>
      </c>
      <c r="AA363"/>
      <c r="AB363"/>
      <c r="AC363"/>
      <c r="AD363"/>
      <c r="AE363"/>
      <c r="AF363"/>
      <c r="AG363" s="3" t="s">
        <v>2152</v>
      </c>
      <c r="AH363"/>
      <c r="AI363"/>
      <c r="AJ363"/>
    </row>
    <row r="364" spans="1:36" ht="14.45">
      <c r="A364" s="3">
        <v>353</v>
      </c>
      <c r="B364" s="3" t="s">
        <v>2512</v>
      </c>
      <c r="C364"/>
      <c r="D364" s="3" t="s">
        <v>2513</v>
      </c>
      <c r="E364" s="3" t="s">
        <v>88</v>
      </c>
      <c r="F364" s="3" t="s">
        <v>1947</v>
      </c>
      <c r="G364" s="3" t="s">
        <v>2148</v>
      </c>
      <c r="H364"/>
      <c r="I364"/>
      <c r="J364" s="3" t="s">
        <v>2149</v>
      </c>
      <c r="K364" s="3" t="s">
        <v>1950</v>
      </c>
      <c r="L364"/>
      <c r="M364" s="3" t="s">
        <v>2514</v>
      </c>
      <c r="N364"/>
      <c r="O364"/>
      <c r="P364"/>
      <c r="Q364" s="3">
        <v>0</v>
      </c>
      <c r="R364"/>
      <c r="S364"/>
      <c r="T364"/>
      <c r="U364"/>
      <c r="V364"/>
      <c r="W364"/>
      <c r="X364"/>
      <c r="Y364"/>
      <c r="Z364" t="s">
        <v>2151</v>
      </c>
      <c r="AA364"/>
      <c r="AB364"/>
      <c r="AC364"/>
      <c r="AD364"/>
      <c r="AE364"/>
      <c r="AF364"/>
      <c r="AG364" s="3" t="s">
        <v>2278</v>
      </c>
      <c r="AH364"/>
      <c r="AI364"/>
      <c r="AJ364"/>
    </row>
    <row r="365" spans="1:36" ht="14.45">
      <c r="A365" s="3">
        <v>354</v>
      </c>
      <c r="B365" s="3" t="s">
        <v>2515</v>
      </c>
      <c r="C365"/>
      <c r="D365" s="3" t="s">
        <v>2516</v>
      </c>
      <c r="E365" s="3" t="s">
        <v>88</v>
      </c>
      <c r="F365" s="3" t="s">
        <v>1947</v>
      </c>
      <c r="G365" s="3" t="s">
        <v>2148</v>
      </c>
      <c r="H365"/>
      <c r="I365"/>
      <c r="J365" s="3" t="s">
        <v>2149</v>
      </c>
      <c r="K365" s="3" t="s">
        <v>1950</v>
      </c>
      <c r="L365"/>
      <c r="M365" s="3" t="s">
        <v>1642</v>
      </c>
      <c r="N365"/>
      <c r="O365"/>
      <c r="P365"/>
      <c r="Q365" s="3">
        <v>0</v>
      </c>
      <c r="R365"/>
      <c r="S365"/>
      <c r="T365"/>
      <c r="U365"/>
      <c r="V365"/>
      <c r="W365"/>
      <c r="X365"/>
      <c r="Y365"/>
      <c r="Z365" t="s">
        <v>2151</v>
      </c>
      <c r="AA365"/>
      <c r="AB365"/>
      <c r="AC365"/>
      <c r="AD365"/>
      <c r="AE365"/>
      <c r="AF365"/>
      <c r="AG365" s="3" t="s">
        <v>2152</v>
      </c>
      <c r="AH365"/>
      <c r="AI365"/>
      <c r="AJ365"/>
    </row>
    <row r="366" spans="1:36" ht="14.45">
      <c r="A366" s="3">
        <v>355</v>
      </c>
      <c r="B366" s="3" t="s">
        <v>2517</v>
      </c>
      <c r="C366"/>
      <c r="D366" s="3" t="s">
        <v>2518</v>
      </c>
      <c r="E366" s="3" t="s">
        <v>88</v>
      </c>
      <c r="F366" s="3" t="s">
        <v>1947</v>
      </c>
      <c r="G366" s="3" t="s">
        <v>2148</v>
      </c>
      <c r="H366"/>
      <c r="I366"/>
      <c r="J366" s="3" t="s">
        <v>2149</v>
      </c>
      <c r="K366" s="3" t="s">
        <v>1950</v>
      </c>
      <c r="L366"/>
      <c r="M366" s="3" t="s">
        <v>2519</v>
      </c>
      <c r="N366"/>
      <c r="O366"/>
      <c r="P366"/>
      <c r="Q366" s="3">
        <v>0</v>
      </c>
      <c r="R366"/>
      <c r="S366"/>
      <c r="T366"/>
      <c r="V366"/>
      <c r="W366"/>
      <c r="X366"/>
      <c r="Y366"/>
      <c r="Z366" t="s">
        <v>2151</v>
      </c>
      <c r="AA366"/>
      <c r="AB366"/>
      <c r="AC366"/>
      <c r="AD366"/>
      <c r="AE366"/>
      <c r="AF366"/>
      <c r="AG366" s="3" t="s">
        <v>2152</v>
      </c>
      <c r="AH366"/>
      <c r="AI366"/>
      <c r="AJ366"/>
    </row>
    <row r="367" spans="1:36" ht="14.45">
      <c r="A367" s="3">
        <v>356</v>
      </c>
      <c r="B367" s="3" t="s">
        <v>2520</v>
      </c>
      <c r="C367"/>
      <c r="D367" s="3" t="s">
        <v>2521</v>
      </c>
      <c r="E367" s="3" t="s">
        <v>88</v>
      </c>
      <c r="F367" s="3" t="s">
        <v>1947</v>
      </c>
      <c r="G367" s="3" t="s">
        <v>2148</v>
      </c>
      <c r="H367"/>
      <c r="I367"/>
      <c r="J367" s="3" t="s">
        <v>2149</v>
      </c>
      <c r="K367" s="3" t="s">
        <v>1950</v>
      </c>
      <c r="L367"/>
      <c r="M367" s="3" t="s">
        <v>2522</v>
      </c>
      <c r="N367"/>
      <c r="O367"/>
      <c r="P367"/>
      <c r="Q367" s="3">
        <v>0</v>
      </c>
      <c r="R367"/>
      <c r="S367"/>
      <c r="T367"/>
      <c r="V367"/>
      <c r="W367"/>
      <c r="X367"/>
      <c r="Y367"/>
      <c r="Z367" t="s">
        <v>2151</v>
      </c>
      <c r="AA367"/>
      <c r="AB367"/>
      <c r="AC367"/>
      <c r="AD367"/>
      <c r="AE367"/>
      <c r="AF367"/>
      <c r="AG367" s="3" t="s">
        <v>2152</v>
      </c>
      <c r="AH367"/>
      <c r="AI367"/>
      <c r="AJ367"/>
    </row>
    <row r="368" spans="1:36" ht="14.45">
      <c r="A368" s="3">
        <v>357</v>
      </c>
      <c r="B368" s="3" t="s">
        <v>2523</v>
      </c>
      <c r="C368"/>
      <c r="D368" s="3" t="s">
        <v>2524</v>
      </c>
      <c r="E368" s="3" t="s">
        <v>88</v>
      </c>
      <c r="F368" s="3" t="s">
        <v>1947</v>
      </c>
      <c r="G368" s="3" t="s">
        <v>2148</v>
      </c>
      <c r="H368"/>
      <c r="I368"/>
      <c r="J368" s="3" t="s">
        <v>2149</v>
      </c>
      <c r="K368" s="3" t="s">
        <v>1950</v>
      </c>
      <c r="L368"/>
      <c r="M368" s="3" t="s">
        <v>2522</v>
      </c>
      <c r="N368"/>
      <c r="O368"/>
      <c r="P368"/>
      <c r="Q368" s="3">
        <v>0</v>
      </c>
      <c r="R368"/>
      <c r="S368"/>
      <c r="T368"/>
      <c r="U368"/>
      <c r="V368"/>
      <c r="W368"/>
      <c r="X368"/>
      <c r="Y368"/>
      <c r="Z368" t="s">
        <v>2151</v>
      </c>
      <c r="AA368"/>
      <c r="AB368"/>
      <c r="AC368"/>
      <c r="AD368"/>
      <c r="AE368"/>
      <c r="AF368"/>
      <c r="AG368" s="3" t="s">
        <v>2152</v>
      </c>
      <c r="AH368"/>
      <c r="AI368"/>
      <c r="AJ368"/>
    </row>
    <row r="369" spans="1:36" ht="14.45">
      <c r="A369" s="3">
        <v>358</v>
      </c>
      <c r="B369" s="3" t="s">
        <v>2525</v>
      </c>
      <c r="C369"/>
      <c r="D369" s="3" t="s">
        <v>2526</v>
      </c>
      <c r="E369" s="3" t="s">
        <v>88</v>
      </c>
      <c r="F369" s="3" t="s">
        <v>1947</v>
      </c>
      <c r="G369" s="3" t="s">
        <v>2148</v>
      </c>
      <c r="H369"/>
      <c r="I369"/>
      <c r="J369" s="3" t="s">
        <v>2149</v>
      </c>
      <c r="K369" s="3" t="s">
        <v>1950</v>
      </c>
      <c r="L369"/>
      <c r="M369" s="3" t="s">
        <v>2527</v>
      </c>
      <c r="N369"/>
      <c r="O369"/>
      <c r="P369"/>
      <c r="Q369" s="3">
        <v>0</v>
      </c>
      <c r="R369"/>
      <c r="S369"/>
      <c r="T369"/>
      <c r="U369"/>
      <c r="V369"/>
      <c r="W369"/>
      <c r="X369"/>
      <c r="Y369"/>
      <c r="Z369" t="s">
        <v>2151</v>
      </c>
      <c r="AA369"/>
      <c r="AB369"/>
      <c r="AC369"/>
      <c r="AD369"/>
      <c r="AE369"/>
      <c r="AF369"/>
      <c r="AG369" s="3" t="s">
        <v>60</v>
      </c>
      <c r="AH369"/>
      <c r="AI369"/>
      <c r="AJ369"/>
    </row>
    <row r="370" spans="1:36" ht="14.45">
      <c r="A370" s="3">
        <v>359</v>
      </c>
      <c r="B370" s="3" t="s">
        <v>2528</v>
      </c>
      <c r="C370"/>
      <c r="D370" s="3" t="s">
        <v>2529</v>
      </c>
      <c r="E370" s="3" t="s">
        <v>88</v>
      </c>
      <c r="F370" s="3" t="s">
        <v>1947</v>
      </c>
      <c r="G370" s="3" t="s">
        <v>2148</v>
      </c>
      <c r="H370"/>
      <c r="I370"/>
      <c r="J370" s="3" t="s">
        <v>2149</v>
      </c>
      <c r="K370" s="3" t="s">
        <v>1950</v>
      </c>
      <c r="L370"/>
      <c r="M370" s="3" t="s">
        <v>2530</v>
      </c>
      <c r="N370"/>
      <c r="O370"/>
      <c r="P370"/>
      <c r="Q370" s="3">
        <v>0</v>
      </c>
      <c r="R370"/>
      <c r="S370"/>
      <c r="T370"/>
      <c r="U370"/>
      <c r="V370"/>
      <c r="W370"/>
      <c r="X370"/>
      <c r="Y370"/>
      <c r="Z370" t="s">
        <v>2151</v>
      </c>
      <c r="AA370"/>
      <c r="AB370"/>
      <c r="AC370"/>
      <c r="AD370"/>
      <c r="AE370"/>
      <c r="AF370"/>
      <c r="AG370" s="3" t="s">
        <v>60</v>
      </c>
      <c r="AH370"/>
      <c r="AI370"/>
      <c r="AJ370"/>
    </row>
    <row r="371" spans="1:36" ht="14.45">
      <c r="A371" s="3">
        <v>360</v>
      </c>
      <c r="B371" s="3" t="s">
        <v>2531</v>
      </c>
      <c r="C371"/>
      <c r="D371" s="3" t="s">
        <v>2532</v>
      </c>
      <c r="E371" s="3" t="s">
        <v>88</v>
      </c>
      <c r="F371" s="3" t="s">
        <v>1947</v>
      </c>
      <c r="G371" s="3" t="s">
        <v>2148</v>
      </c>
      <c r="H371"/>
      <c r="I371"/>
      <c r="J371" s="3" t="s">
        <v>2373</v>
      </c>
      <c r="K371" s="3" t="s">
        <v>1950</v>
      </c>
      <c r="L371"/>
      <c r="M371" s="3" t="s">
        <v>2533</v>
      </c>
      <c r="N371"/>
      <c r="O371"/>
      <c r="P371"/>
      <c r="Q371" s="3">
        <v>0</v>
      </c>
      <c r="R371"/>
      <c r="S371"/>
      <c r="T371"/>
      <c r="U371"/>
      <c r="V371"/>
      <c r="W371"/>
      <c r="X371"/>
      <c r="Y371"/>
      <c r="Z371" t="s">
        <v>2151</v>
      </c>
      <c r="AA371"/>
      <c r="AB371"/>
      <c r="AC371"/>
      <c r="AD371"/>
      <c r="AE371"/>
      <c r="AF371"/>
      <c r="AG371" t="s">
        <v>60</v>
      </c>
      <c r="AH371"/>
      <c r="AI371"/>
      <c r="AJ371"/>
    </row>
    <row r="372" spans="1:36" ht="14.45">
      <c r="A372" s="3">
        <v>361</v>
      </c>
      <c r="B372" s="3" t="s">
        <v>2534</v>
      </c>
      <c r="C372"/>
      <c r="D372" s="3" t="s">
        <v>2535</v>
      </c>
      <c r="E372" s="3" t="s">
        <v>88</v>
      </c>
      <c r="F372" s="3" t="s">
        <v>1947</v>
      </c>
      <c r="G372" s="3" t="s">
        <v>2148</v>
      </c>
      <c r="H372"/>
      <c r="I372"/>
      <c r="J372" s="3" t="s">
        <v>2149</v>
      </c>
      <c r="K372" s="3" t="s">
        <v>1950</v>
      </c>
      <c r="L372"/>
      <c r="M372" s="3" t="s">
        <v>2536</v>
      </c>
      <c r="N372"/>
      <c r="O372"/>
      <c r="P372"/>
      <c r="Q372" s="3">
        <v>0</v>
      </c>
      <c r="R372"/>
      <c r="S372"/>
      <c r="T372"/>
      <c r="U372"/>
      <c r="V372"/>
      <c r="W372"/>
      <c r="X372"/>
      <c r="Y372"/>
      <c r="Z372" t="s">
        <v>2151</v>
      </c>
      <c r="AA372"/>
      <c r="AB372"/>
      <c r="AC372"/>
      <c r="AD372"/>
      <c r="AE372"/>
      <c r="AF372"/>
      <c r="AG372" s="3" t="s">
        <v>2158</v>
      </c>
      <c r="AH372"/>
      <c r="AI372"/>
      <c r="AJ372"/>
    </row>
    <row r="373" spans="1:36" ht="14.45">
      <c r="A373" s="3">
        <v>362</v>
      </c>
      <c r="B373" s="3" t="s">
        <v>2537</v>
      </c>
      <c r="C373"/>
      <c r="D373" s="3" t="s">
        <v>2538</v>
      </c>
      <c r="E373" s="3" t="s">
        <v>88</v>
      </c>
      <c r="F373" s="3" t="s">
        <v>1947</v>
      </c>
      <c r="G373" s="3" t="s">
        <v>2148</v>
      </c>
      <c r="H373"/>
      <c r="I373"/>
      <c r="J373" s="3" t="s">
        <v>2149</v>
      </c>
      <c r="K373" s="3" t="s">
        <v>1950</v>
      </c>
      <c r="L373"/>
      <c r="M373" s="3" t="s">
        <v>2539</v>
      </c>
      <c r="N373"/>
      <c r="O373"/>
      <c r="P373"/>
      <c r="Q373" s="3">
        <v>0</v>
      </c>
      <c r="R373"/>
      <c r="S373"/>
      <c r="T373"/>
      <c r="U373"/>
      <c r="V373"/>
      <c r="W373"/>
      <c r="X373"/>
      <c r="Y373"/>
      <c r="Z373" t="s">
        <v>2151</v>
      </c>
      <c r="AA373"/>
      <c r="AB373"/>
      <c r="AC373"/>
      <c r="AD373"/>
      <c r="AE373"/>
      <c r="AF373"/>
      <c r="AG373" t="s">
        <v>2158</v>
      </c>
      <c r="AH373"/>
      <c r="AI373"/>
      <c r="AJ373"/>
    </row>
    <row r="374" spans="1:36" ht="14.45">
      <c r="A374" s="3">
        <v>363</v>
      </c>
      <c r="B374" s="3" t="s">
        <v>2540</v>
      </c>
      <c r="C374"/>
      <c r="D374" s="3" t="s">
        <v>2541</v>
      </c>
      <c r="E374" s="3" t="s">
        <v>88</v>
      </c>
      <c r="F374" s="3" t="s">
        <v>1947</v>
      </c>
      <c r="G374" s="3" t="s">
        <v>2148</v>
      </c>
      <c r="H374"/>
      <c r="I374"/>
      <c r="J374" s="3" t="s">
        <v>2373</v>
      </c>
      <c r="K374" s="3" t="s">
        <v>1950</v>
      </c>
      <c r="L374"/>
      <c r="M374" s="3" t="s">
        <v>2542</v>
      </c>
      <c r="N374"/>
      <c r="O374"/>
      <c r="P374"/>
      <c r="Q374" s="3">
        <v>0</v>
      </c>
      <c r="R374"/>
      <c r="S374"/>
      <c r="T374"/>
      <c r="U374"/>
      <c r="V374"/>
      <c r="W374"/>
      <c r="X374"/>
      <c r="Y374"/>
      <c r="Z374" t="s">
        <v>2151</v>
      </c>
      <c r="AA374"/>
      <c r="AB374"/>
      <c r="AC374"/>
      <c r="AD374"/>
      <c r="AE374"/>
      <c r="AF374"/>
      <c r="AG374" t="s">
        <v>2162</v>
      </c>
      <c r="AH374"/>
      <c r="AI374"/>
      <c r="AJ374"/>
    </row>
    <row r="375" spans="1:36" ht="14.45">
      <c r="A375" s="3">
        <v>364</v>
      </c>
      <c r="B375" s="3" t="s">
        <v>2543</v>
      </c>
      <c r="C375"/>
      <c r="D375" s="3" t="s">
        <v>2544</v>
      </c>
      <c r="E375" s="3" t="s">
        <v>88</v>
      </c>
      <c r="F375" s="3" t="s">
        <v>1947</v>
      </c>
      <c r="G375" s="3" t="s">
        <v>2148</v>
      </c>
      <c r="H375"/>
      <c r="I375"/>
      <c r="J375" s="3" t="s">
        <v>2373</v>
      </c>
      <c r="K375" s="3" t="s">
        <v>1950</v>
      </c>
      <c r="L375"/>
      <c r="M375" s="3" t="s">
        <v>2545</v>
      </c>
      <c r="N375"/>
      <c r="O375"/>
      <c r="P375"/>
      <c r="Q375" s="3">
        <v>0</v>
      </c>
      <c r="R375"/>
      <c r="S375"/>
      <c r="T375"/>
      <c r="U375"/>
      <c r="V375"/>
      <c r="W375"/>
      <c r="X375"/>
      <c r="Y375"/>
      <c r="Z375" t="s">
        <v>2151</v>
      </c>
      <c r="AA375"/>
      <c r="AB375"/>
      <c r="AC375"/>
      <c r="AD375"/>
      <c r="AE375"/>
      <c r="AF375"/>
      <c r="AG375" t="s">
        <v>2158</v>
      </c>
      <c r="AH375"/>
      <c r="AI375"/>
      <c r="AJ375"/>
    </row>
    <row r="376" spans="1:36" ht="14.45">
      <c r="A376" s="3">
        <v>365</v>
      </c>
      <c r="B376" s="3" t="s">
        <v>2546</v>
      </c>
      <c r="C376"/>
      <c r="D376" s="3" t="s">
        <v>2547</v>
      </c>
      <c r="E376" s="3" t="s">
        <v>88</v>
      </c>
      <c r="F376" s="3" t="s">
        <v>1947</v>
      </c>
      <c r="G376" s="3" t="s">
        <v>2148</v>
      </c>
      <c r="H376"/>
      <c r="I376"/>
      <c r="J376" s="3" t="s">
        <v>2149</v>
      </c>
      <c r="K376" s="3" t="s">
        <v>1950</v>
      </c>
      <c r="L376"/>
      <c r="M376" s="3" t="s">
        <v>2548</v>
      </c>
      <c r="N376"/>
      <c r="O376"/>
      <c r="P376"/>
      <c r="Q376" s="3">
        <v>0</v>
      </c>
      <c r="R376"/>
      <c r="S376"/>
      <c r="T376"/>
      <c r="U376"/>
      <c r="V376"/>
      <c r="W376"/>
      <c r="X376"/>
      <c r="Y376"/>
      <c r="Z376" t="s">
        <v>2151</v>
      </c>
      <c r="AA376"/>
      <c r="AB376"/>
      <c r="AC376"/>
      <c r="AD376"/>
      <c r="AE376"/>
      <c r="AF376"/>
      <c r="AG376" t="s">
        <v>2158</v>
      </c>
      <c r="AH376"/>
      <c r="AI376"/>
      <c r="AJ376"/>
    </row>
    <row r="377" spans="1:36" ht="14.45">
      <c r="A377" s="3">
        <v>366</v>
      </c>
      <c r="B377" s="3" t="s">
        <v>2549</v>
      </c>
      <c r="C377"/>
      <c r="D377" s="3" t="s">
        <v>2550</v>
      </c>
      <c r="E377" s="3" t="s">
        <v>88</v>
      </c>
      <c r="F377" s="3" t="s">
        <v>1947</v>
      </c>
      <c r="G377" s="3" t="s">
        <v>2148</v>
      </c>
      <c r="H377"/>
      <c r="I377"/>
      <c r="J377" s="3" t="s">
        <v>2149</v>
      </c>
      <c r="K377" s="3" t="s">
        <v>1950</v>
      </c>
      <c r="L377"/>
      <c r="M377" s="3" t="s">
        <v>2342</v>
      </c>
      <c r="N377"/>
      <c r="O377"/>
      <c r="P377"/>
      <c r="Q377" s="3">
        <v>0</v>
      </c>
      <c r="R377"/>
      <c r="S377"/>
      <c r="T377"/>
      <c r="U377"/>
      <c r="V377"/>
      <c r="W377"/>
      <c r="X377"/>
      <c r="Y377"/>
      <c r="Z377" t="s">
        <v>2151</v>
      </c>
      <c r="AA377"/>
      <c r="AB377"/>
      <c r="AC377"/>
      <c r="AD377"/>
      <c r="AE377"/>
      <c r="AF377"/>
      <c r="AG377" t="s">
        <v>2158</v>
      </c>
      <c r="AH377"/>
      <c r="AI377"/>
      <c r="AJ377"/>
    </row>
    <row r="378" spans="1:36" ht="14.45">
      <c r="A378" s="3">
        <v>367</v>
      </c>
      <c r="B378" s="3" t="s">
        <v>2551</v>
      </c>
      <c r="C378"/>
      <c r="D378" s="3" t="s">
        <v>2552</v>
      </c>
      <c r="E378" s="3" t="s">
        <v>88</v>
      </c>
      <c r="F378" s="3" t="s">
        <v>1947</v>
      </c>
      <c r="G378" s="3" t="s">
        <v>2148</v>
      </c>
      <c r="H378"/>
      <c r="I378"/>
      <c r="J378" s="3" t="s">
        <v>2149</v>
      </c>
      <c r="K378" s="3" t="s">
        <v>1950</v>
      </c>
      <c r="L378"/>
      <c r="M378" s="3" t="s">
        <v>2553</v>
      </c>
      <c r="N378"/>
      <c r="O378"/>
      <c r="P378"/>
      <c r="Q378" s="3">
        <v>0</v>
      </c>
      <c r="R378"/>
      <c r="S378"/>
      <c r="T378"/>
      <c r="U378"/>
      <c r="V378"/>
      <c r="W378"/>
      <c r="X378"/>
      <c r="Y378"/>
      <c r="Z378" t="s">
        <v>2151</v>
      </c>
      <c r="AA378"/>
      <c r="AB378"/>
      <c r="AC378"/>
      <c r="AD378"/>
      <c r="AE378"/>
      <c r="AF378"/>
      <c r="AG378" t="s">
        <v>2158</v>
      </c>
      <c r="AH378"/>
      <c r="AI378"/>
      <c r="AJ378"/>
    </row>
    <row r="379" spans="1:36" ht="14.45">
      <c r="A379" s="3">
        <v>368</v>
      </c>
      <c r="B379" s="3" t="s">
        <v>2554</v>
      </c>
      <c r="C379"/>
      <c r="D379" s="3" t="s">
        <v>2555</v>
      </c>
      <c r="E379" s="3" t="s">
        <v>88</v>
      </c>
      <c r="F379" s="3" t="s">
        <v>1947</v>
      </c>
      <c r="G379" s="3" t="s">
        <v>2148</v>
      </c>
      <c r="H379"/>
      <c r="I379"/>
      <c r="J379" s="3" t="s">
        <v>2149</v>
      </c>
      <c r="K379" s="3" t="s">
        <v>1950</v>
      </c>
      <c r="L379"/>
      <c r="M379" s="3" t="s">
        <v>2553</v>
      </c>
      <c r="N379"/>
      <c r="O379"/>
      <c r="P379"/>
      <c r="Q379" s="3">
        <v>0</v>
      </c>
      <c r="R379"/>
      <c r="S379"/>
      <c r="T379"/>
      <c r="U379"/>
      <c r="V379"/>
      <c r="W379"/>
      <c r="X379"/>
      <c r="Y379"/>
      <c r="Z379" t="s">
        <v>2151</v>
      </c>
      <c r="AA379"/>
      <c r="AB379"/>
      <c r="AC379"/>
      <c r="AD379"/>
      <c r="AE379"/>
      <c r="AF379"/>
      <c r="AG379" t="s">
        <v>2158</v>
      </c>
      <c r="AH379"/>
      <c r="AI379"/>
      <c r="AJ379"/>
    </row>
    <row r="380" spans="1:36" ht="14.45">
      <c r="A380" s="3">
        <v>369</v>
      </c>
      <c r="B380" s="3" t="s">
        <v>2556</v>
      </c>
      <c r="C380"/>
      <c r="D380" s="3" t="s">
        <v>2557</v>
      </c>
      <c r="E380" s="3" t="s">
        <v>88</v>
      </c>
      <c r="F380" s="3" t="s">
        <v>1947</v>
      </c>
      <c r="G380" s="3" t="s">
        <v>2148</v>
      </c>
      <c r="H380"/>
      <c r="I380"/>
      <c r="J380" s="3" t="s">
        <v>2149</v>
      </c>
      <c r="K380" s="3" t="s">
        <v>1950</v>
      </c>
      <c r="L380"/>
      <c r="M380" s="3" t="s">
        <v>2553</v>
      </c>
      <c r="N380"/>
      <c r="O380"/>
      <c r="P380"/>
      <c r="Q380" s="3">
        <v>0</v>
      </c>
      <c r="R380"/>
      <c r="S380"/>
      <c r="T380"/>
      <c r="U380"/>
      <c r="V380"/>
      <c r="W380"/>
      <c r="X380"/>
      <c r="Y380"/>
      <c r="Z380" t="s">
        <v>2151</v>
      </c>
      <c r="AA380"/>
      <c r="AB380"/>
      <c r="AC380"/>
      <c r="AD380"/>
      <c r="AE380"/>
      <c r="AF380"/>
      <c r="AG380" t="s">
        <v>2158</v>
      </c>
      <c r="AH380"/>
      <c r="AI380"/>
      <c r="AJ380"/>
    </row>
    <row r="381" spans="1:36" ht="14.45">
      <c r="A381" s="3">
        <v>370</v>
      </c>
      <c r="B381" s="3" t="s">
        <v>2558</v>
      </c>
      <c r="C381"/>
      <c r="D381" s="3" t="s">
        <v>2559</v>
      </c>
      <c r="E381" s="3" t="s">
        <v>88</v>
      </c>
      <c r="F381" s="3" t="s">
        <v>1947</v>
      </c>
      <c r="G381" s="3" t="s">
        <v>2148</v>
      </c>
      <c r="H381"/>
      <c r="I381"/>
      <c r="J381" s="3" t="s">
        <v>2149</v>
      </c>
      <c r="K381" s="3" t="s">
        <v>1950</v>
      </c>
      <c r="L381"/>
      <c r="M381" s="3" t="s">
        <v>1342</v>
      </c>
      <c r="N381"/>
      <c r="O381"/>
      <c r="P381"/>
      <c r="Q381" s="3">
        <v>0</v>
      </c>
      <c r="R381"/>
      <c r="S381"/>
      <c r="T381"/>
      <c r="U381"/>
      <c r="V381"/>
      <c r="W381"/>
      <c r="X381"/>
      <c r="Y381"/>
      <c r="Z381" t="s">
        <v>2151</v>
      </c>
      <c r="AA381"/>
      <c r="AB381"/>
      <c r="AC381"/>
      <c r="AD381"/>
      <c r="AE381"/>
      <c r="AF381"/>
      <c r="AG381" t="s">
        <v>2152</v>
      </c>
      <c r="AH381"/>
      <c r="AI381"/>
      <c r="AJ381"/>
    </row>
    <row r="382" spans="1:36" ht="14.45">
      <c r="A382" s="3">
        <v>371</v>
      </c>
      <c r="B382" s="3" t="s">
        <v>2560</v>
      </c>
      <c r="C382"/>
      <c r="D382" s="3" t="s">
        <v>2561</v>
      </c>
      <c r="E382" s="3" t="s">
        <v>88</v>
      </c>
      <c r="F382" s="3" t="s">
        <v>1947</v>
      </c>
      <c r="G382" s="3" t="s">
        <v>2148</v>
      </c>
      <c r="H382"/>
      <c r="I382"/>
      <c r="J382" s="3" t="s">
        <v>2149</v>
      </c>
      <c r="K382" s="3" t="s">
        <v>1950</v>
      </c>
      <c r="L382"/>
      <c r="M382" s="3" t="s">
        <v>2562</v>
      </c>
      <c r="N382"/>
      <c r="O382"/>
      <c r="P382"/>
      <c r="Q382" s="3">
        <v>0</v>
      </c>
      <c r="R382"/>
      <c r="S382"/>
      <c r="T382"/>
      <c r="U382"/>
      <c r="V382"/>
      <c r="W382"/>
      <c r="X382"/>
      <c r="Y382"/>
      <c r="Z382" t="s">
        <v>2151</v>
      </c>
      <c r="AA382"/>
      <c r="AB382"/>
      <c r="AC382"/>
      <c r="AD382"/>
      <c r="AE382"/>
      <c r="AF382"/>
      <c r="AG382" t="s">
        <v>2158</v>
      </c>
      <c r="AH382"/>
      <c r="AI382"/>
      <c r="AJ382"/>
    </row>
    <row r="383" spans="1:36" ht="14.45">
      <c r="A383" s="3">
        <v>372</v>
      </c>
      <c r="B383" s="3" t="s">
        <v>2563</v>
      </c>
      <c r="C383"/>
      <c r="D383" s="3" t="s">
        <v>2564</v>
      </c>
      <c r="E383" s="3" t="s">
        <v>88</v>
      </c>
      <c r="F383" s="3" t="s">
        <v>1947</v>
      </c>
      <c r="G383" s="3" t="s">
        <v>2148</v>
      </c>
      <c r="H383"/>
      <c r="I383"/>
      <c r="J383" s="3" t="s">
        <v>2149</v>
      </c>
      <c r="K383" s="3" t="s">
        <v>1950</v>
      </c>
      <c r="L383"/>
      <c r="M383" s="3" t="s">
        <v>2553</v>
      </c>
      <c r="N383"/>
      <c r="O383"/>
      <c r="P383"/>
      <c r="Q383" s="3">
        <v>0</v>
      </c>
      <c r="R383"/>
      <c r="S383"/>
      <c r="T383"/>
      <c r="U383"/>
      <c r="V383"/>
      <c r="W383"/>
      <c r="X383"/>
      <c r="Y383"/>
      <c r="Z383" t="s">
        <v>2151</v>
      </c>
      <c r="AA383"/>
      <c r="AB383"/>
      <c r="AC383"/>
      <c r="AD383"/>
      <c r="AE383"/>
      <c r="AF383"/>
      <c r="AG383" t="s">
        <v>2152</v>
      </c>
      <c r="AH383"/>
      <c r="AI383"/>
      <c r="AJ383"/>
    </row>
    <row r="384" spans="1:36" ht="14.45">
      <c r="A384" s="3">
        <v>373</v>
      </c>
      <c r="B384" s="3" t="s">
        <v>2565</v>
      </c>
      <c r="C384"/>
      <c r="D384" s="3" t="s">
        <v>2566</v>
      </c>
      <c r="E384" s="3" t="s">
        <v>88</v>
      </c>
      <c r="F384" s="3" t="s">
        <v>1947</v>
      </c>
      <c r="G384" s="3" t="s">
        <v>2148</v>
      </c>
      <c r="H384"/>
      <c r="I384"/>
      <c r="J384" s="3" t="s">
        <v>2373</v>
      </c>
      <c r="K384" s="3" t="s">
        <v>1950</v>
      </c>
      <c r="L384"/>
      <c r="M384" s="3" t="s">
        <v>2567</v>
      </c>
      <c r="N384"/>
      <c r="O384"/>
      <c r="P384"/>
      <c r="Q384" s="3">
        <v>0</v>
      </c>
      <c r="R384"/>
      <c r="S384"/>
      <c r="T384"/>
      <c r="U384"/>
      <c r="V384"/>
      <c r="W384"/>
      <c r="X384"/>
      <c r="Y384"/>
      <c r="Z384" t="s">
        <v>2151</v>
      </c>
      <c r="AA384"/>
      <c r="AB384"/>
      <c r="AC384"/>
      <c r="AD384"/>
      <c r="AE384"/>
      <c r="AF384"/>
      <c r="AG384" s="3" t="s">
        <v>2152</v>
      </c>
      <c r="AH384"/>
      <c r="AI384"/>
      <c r="AJ384"/>
    </row>
    <row r="385" spans="1:36" ht="14.45">
      <c r="A385" s="3">
        <v>374</v>
      </c>
      <c r="B385" s="3" t="s">
        <v>2568</v>
      </c>
      <c r="C385"/>
      <c r="D385" s="3" t="s">
        <v>2569</v>
      </c>
      <c r="E385" s="3" t="s">
        <v>88</v>
      </c>
      <c r="F385" s="3" t="s">
        <v>1947</v>
      </c>
      <c r="G385" s="3" t="s">
        <v>2148</v>
      </c>
      <c r="H385"/>
      <c r="I385"/>
      <c r="J385" s="3" t="s">
        <v>2292</v>
      </c>
      <c r="K385" s="3" t="s">
        <v>1950</v>
      </c>
      <c r="L385"/>
      <c r="M385" s="3" t="s">
        <v>2570</v>
      </c>
      <c r="N385"/>
      <c r="O385"/>
      <c r="P385"/>
      <c r="R385"/>
      <c r="S385"/>
      <c r="T385"/>
      <c r="U385"/>
      <c r="V385"/>
      <c r="W385"/>
      <c r="X385"/>
      <c r="Y385"/>
      <c r="Z385" t="s">
        <v>2151</v>
      </c>
      <c r="AA385"/>
      <c r="AB385"/>
      <c r="AC385"/>
      <c r="AD385"/>
      <c r="AE385"/>
      <c r="AF385"/>
      <c r="AG385" s="3" t="s">
        <v>2152</v>
      </c>
      <c r="AH385"/>
      <c r="AI385"/>
      <c r="AJ385"/>
    </row>
    <row r="386" spans="1:36" ht="14.45">
      <c r="A386" s="3">
        <v>375</v>
      </c>
      <c r="B386" s="3" t="s">
        <v>2571</v>
      </c>
      <c r="C386"/>
      <c r="D386" s="3" t="s">
        <v>2572</v>
      </c>
      <c r="E386" s="3" t="s">
        <v>88</v>
      </c>
      <c r="F386" s="3" t="s">
        <v>1947</v>
      </c>
      <c r="G386" s="3" t="s">
        <v>2148</v>
      </c>
      <c r="H386"/>
      <c r="I386"/>
      <c r="J386" s="3" t="s">
        <v>2292</v>
      </c>
      <c r="K386" s="3" t="s">
        <v>1950</v>
      </c>
      <c r="L386"/>
      <c r="M386" s="3" t="s">
        <v>2573</v>
      </c>
      <c r="N386"/>
      <c r="O386"/>
      <c r="P386"/>
      <c r="R386"/>
      <c r="S386"/>
      <c r="T386"/>
      <c r="U386"/>
      <c r="V386"/>
      <c r="W386"/>
      <c r="X386"/>
      <c r="Y386"/>
      <c r="Z386" t="s">
        <v>2151</v>
      </c>
      <c r="AA386"/>
      <c r="AB386"/>
      <c r="AC386"/>
      <c r="AD386"/>
      <c r="AE386"/>
      <c r="AF386"/>
      <c r="AG386" s="3" t="s">
        <v>60</v>
      </c>
      <c r="AH386"/>
      <c r="AI386"/>
      <c r="AJ386"/>
    </row>
    <row r="387" spans="1:36" ht="14.45">
      <c r="A387" s="3">
        <v>376</v>
      </c>
      <c r="B387" s="3" t="s">
        <v>2574</v>
      </c>
      <c r="C387"/>
      <c r="D387" s="3" t="s">
        <v>2575</v>
      </c>
      <c r="E387" s="3" t="s">
        <v>88</v>
      </c>
      <c r="F387" s="3" t="s">
        <v>1947</v>
      </c>
      <c r="G387" s="3" t="s">
        <v>2148</v>
      </c>
      <c r="H387"/>
      <c r="I387"/>
      <c r="J387" s="3" t="s">
        <v>2292</v>
      </c>
      <c r="K387" s="3" t="s">
        <v>1950</v>
      </c>
      <c r="L387"/>
      <c r="M387" s="3" t="s">
        <v>2576</v>
      </c>
      <c r="N387"/>
      <c r="O387"/>
      <c r="P387"/>
      <c r="R387"/>
      <c r="S387"/>
      <c r="T387"/>
      <c r="U387"/>
      <c r="V387"/>
      <c r="W387"/>
      <c r="X387"/>
      <c r="Y387"/>
      <c r="Z387" t="s">
        <v>2151</v>
      </c>
      <c r="AA387"/>
      <c r="AB387"/>
      <c r="AC387"/>
      <c r="AD387"/>
      <c r="AE387"/>
      <c r="AF387"/>
      <c r="AG387" s="3" t="s">
        <v>60</v>
      </c>
      <c r="AH387"/>
      <c r="AI387"/>
      <c r="AJ387"/>
    </row>
    <row r="388" spans="1:36" ht="14.45">
      <c r="A388" s="3">
        <v>377</v>
      </c>
      <c r="B388" s="3" t="s">
        <v>2577</v>
      </c>
      <c r="C388"/>
      <c r="D388" s="3" t="s">
        <v>2578</v>
      </c>
      <c r="E388" s="3" t="s">
        <v>88</v>
      </c>
      <c r="F388" s="3" t="s">
        <v>1947</v>
      </c>
      <c r="G388" s="3" t="s">
        <v>2148</v>
      </c>
      <c r="H388"/>
      <c r="I388"/>
      <c r="J388" s="3" t="s">
        <v>2292</v>
      </c>
      <c r="K388" s="3" t="s">
        <v>1950</v>
      </c>
      <c r="L388"/>
      <c r="M388" s="3" t="s">
        <v>2579</v>
      </c>
      <c r="N388"/>
      <c r="O388"/>
      <c r="P388"/>
      <c r="R388"/>
      <c r="S388"/>
      <c r="T388"/>
      <c r="U388"/>
      <c r="V388"/>
      <c r="W388"/>
      <c r="X388"/>
      <c r="Y388"/>
      <c r="Z388" t="s">
        <v>2151</v>
      </c>
      <c r="AA388"/>
      <c r="AB388"/>
      <c r="AC388"/>
      <c r="AD388"/>
      <c r="AE388"/>
      <c r="AF388"/>
      <c r="AG388" t="s">
        <v>60</v>
      </c>
      <c r="AH388"/>
      <c r="AI388"/>
      <c r="AJ388"/>
    </row>
    <row r="389" spans="1:36" ht="14.45">
      <c r="A389" s="3">
        <v>378</v>
      </c>
      <c r="B389" s="3" t="s">
        <v>2580</v>
      </c>
      <c r="C389"/>
      <c r="D389" s="3" t="s">
        <v>2581</v>
      </c>
      <c r="E389" s="3" t="s">
        <v>88</v>
      </c>
      <c r="F389" s="3" t="s">
        <v>1947</v>
      </c>
      <c r="G389" s="3" t="s">
        <v>2148</v>
      </c>
      <c r="H389"/>
      <c r="I389"/>
      <c r="J389" s="3" t="s">
        <v>2292</v>
      </c>
      <c r="K389" s="3" t="s">
        <v>1950</v>
      </c>
      <c r="L389"/>
      <c r="M389" s="3" t="s">
        <v>2582</v>
      </c>
      <c r="N389"/>
      <c r="O389"/>
      <c r="P389"/>
      <c r="R389"/>
      <c r="S389"/>
      <c r="T389"/>
      <c r="U389"/>
      <c r="V389"/>
      <c r="W389"/>
      <c r="X389"/>
      <c r="Y389"/>
      <c r="Z389" t="s">
        <v>2151</v>
      </c>
      <c r="AA389"/>
      <c r="AB389"/>
      <c r="AC389"/>
      <c r="AD389"/>
      <c r="AE389"/>
      <c r="AF389"/>
      <c r="AG389" s="3" t="s">
        <v>2152</v>
      </c>
      <c r="AH389"/>
      <c r="AI389"/>
      <c r="AJ389"/>
    </row>
    <row r="390" spans="1:36" ht="14.45">
      <c r="A390" s="3">
        <v>379</v>
      </c>
      <c r="B390" s="3" t="s">
        <v>2583</v>
      </c>
      <c r="C390"/>
      <c r="D390" s="3" t="s">
        <v>2584</v>
      </c>
      <c r="E390" s="3" t="s">
        <v>88</v>
      </c>
      <c r="F390" s="3" t="s">
        <v>1947</v>
      </c>
      <c r="G390" s="3" t="s">
        <v>2148</v>
      </c>
      <c r="H390"/>
      <c r="I390"/>
      <c r="J390" s="3" t="s">
        <v>2292</v>
      </c>
      <c r="K390" s="3" t="s">
        <v>1950</v>
      </c>
      <c r="L390"/>
      <c r="M390" s="3" t="s">
        <v>2585</v>
      </c>
      <c r="N390"/>
      <c r="O390"/>
      <c r="P390"/>
      <c r="R390"/>
      <c r="S390"/>
      <c r="T390"/>
      <c r="U390"/>
      <c r="V390"/>
      <c r="W390"/>
      <c r="X390"/>
      <c r="Y390"/>
      <c r="Z390" t="s">
        <v>2151</v>
      </c>
      <c r="AA390"/>
      <c r="AB390"/>
      <c r="AC390"/>
      <c r="AD390"/>
      <c r="AE390"/>
      <c r="AF390"/>
      <c r="AG390" t="s">
        <v>2269</v>
      </c>
      <c r="AH390"/>
      <c r="AI390"/>
      <c r="AJ390"/>
    </row>
    <row r="391" spans="1:36" ht="14.45">
      <c r="A391" s="3">
        <v>380</v>
      </c>
      <c r="B391" s="3" t="s">
        <v>2586</v>
      </c>
      <c r="C391"/>
      <c r="D391" s="3" t="s">
        <v>2587</v>
      </c>
      <c r="E391" s="3" t="s">
        <v>88</v>
      </c>
      <c r="F391" s="3" t="s">
        <v>1947</v>
      </c>
      <c r="G391" s="3" t="s">
        <v>2148</v>
      </c>
      <c r="H391"/>
      <c r="I391"/>
      <c r="J391" s="3" t="s">
        <v>2292</v>
      </c>
      <c r="K391" s="3" t="s">
        <v>1950</v>
      </c>
      <c r="L391"/>
      <c r="M391" s="3" t="s">
        <v>2588</v>
      </c>
      <c r="N391"/>
      <c r="O391"/>
      <c r="P391"/>
      <c r="R391"/>
      <c r="S391"/>
      <c r="T391"/>
      <c r="U391"/>
      <c r="V391"/>
      <c r="W391"/>
      <c r="X391"/>
      <c r="Y391"/>
      <c r="Z391" t="s">
        <v>2151</v>
      </c>
      <c r="AA391"/>
      <c r="AB391"/>
      <c r="AC391"/>
      <c r="AD391"/>
      <c r="AE391"/>
      <c r="AF391"/>
      <c r="AG391" t="s">
        <v>60</v>
      </c>
      <c r="AH391"/>
      <c r="AI391"/>
      <c r="AJ391"/>
    </row>
    <row r="392" spans="1:36" ht="14.45">
      <c r="A392" s="3">
        <v>381</v>
      </c>
      <c r="B392" s="3" t="s">
        <v>2589</v>
      </c>
      <c r="C392"/>
      <c r="D392" s="3" t="s">
        <v>2590</v>
      </c>
      <c r="E392" s="3" t="s">
        <v>88</v>
      </c>
      <c r="F392" s="3" t="s">
        <v>1947</v>
      </c>
      <c r="G392" s="3" t="s">
        <v>2148</v>
      </c>
      <c r="H392"/>
      <c r="I392"/>
      <c r="J392" s="3" t="s">
        <v>2292</v>
      </c>
      <c r="K392" s="3" t="s">
        <v>1950</v>
      </c>
      <c r="L392"/>
      <c r="M392" s="3" t="s">
        <v>2591</v>
      </c>
      <c r="N392"/>
      <c r="O392"/>
      <c r="P392"/>
      <c r="R392"/>
      <c r="S392"/>
      <c r="T392"/>
      <c r="U392"/>
      <c r="V392"/>
      <c r="W392"/>
      <c r="X392"/>
      <c r="Y392"/>
      <c r="Z392" t="s">
        <v>2151</v>
      </c>
      <c r="AA392"/>
      <c r="AB392"/>
      <c r="AC392"/>
      <c r="AD392"/>
      <c r="AE392"/>
      <c r="AF392"/>
      <c r="AG392" s="3" t="s">
        <v>2158</v>
      </c>
      <c r="AH392"/>
      <c r="AI392"/>
      <c r="AJ392"/>
    </row>
    <row r="393" spans="1:36" ht="14.45">
      <c r="A393" s="3">
        <v>382</v>
      </c>
      <c r="B393" s="3" t="s">
        <v>2592</v>
      </c>
      <c r="C393"/>
      <c r="D393" s="3" t="s">
        <v>2593</v>
      </c>
      <c r="E393" s="3" t="s">
        <v>88</v>
      </c>
      <c r="F393" s="3" t="s">
        <v>1947</v>
      </c>
      <c r="G393" s="3" t="s">
        <v>2148</v>
      </c>
      <c r="H393"/>
      <c r="I393"/>
      <c r="J393" s="3" t="s">
        <v>2292</v>
      </c>
      <c r="K393" s="3" t="s">
        <v>1950</v>
      </c>
      <c r="L393"/>
      <c r="M393" s="3" t="s">
        <v>2594</v>
      </c>
      <c r="N393"/>
      <c r="O393"/>
      <c r="P393"/>
      <c r="R393"/>
      <c r="S393"/>
      <c r="T393"/>
      <c r="U393"/>
      <c r="V393"/>
      <c r="W393"/>
      <c r="X393"/>
      <c r="Y393"/>
      <c r="Z393" t="s">
        <v>2151</v>
      </c>
      <c r="AA393"/>
      <c r="AB393"/>
      <c r="AC393"/>
      <c r="AD393"/>
      <c r="AE393"/>
      <c r="AF393"/>
      <c r="AG393" t="s">
        <v>2152</v>
      </c>
      <c r="AH393"/>
      <c r="AI393"/>
      <c r="AJ393"/>
    </row>
    <row r="394" spans="1:36" ht="14.45">
      <c r="A394" s="3">
        <v>383</v>
      </c>
      <c r="B394" s="3" t="s">
        <v>2595</v>
      </c>
      <c r="C394"/>
      <c r="D394" s="3" t="s">
        <v>2596</v>
      </c>
      <c r="E394" s="3" t="s">
        <v>88</v>
      </c>
      <c r="F394" s="3" t="s">
        <v>1947</v>
      </c>
      <c r="G394" s="3" t="s">
        <v>2148</v>
      </c>
      <c r="H394"/>
      <c r="I394"/>
      <c r="J394" s="3" t="s">
        <v>2292</v>
      </c>
      <c r="K394" s="3" t="s">
        <v>1950</v>
      </c>
      <c r="L394"/>
      <c r="M394" s="3" t="s">
        <v>2597</v>
      </c>
      <c r="N394"/>
      <c r="O394"/>
      <c r="P394"/>
      <c r="R394"/>
      <c r="S394"/>
      <c r="T394"/>
      <c r="U394"/>
      <c r="V394"/>
      <c r="W394"/>
      <c r="X394"/>
      <c r="Y394"/>
      <c r="Z394" t="s">
        <v>2151</v>
      </c>
      <c r="AA394"/>
      <c r="AB394"/>
      <c r="AC394"/>
      <c r="AD394"/>
      <c r="AE394"/>
      <c r="AF394"/>
      <c r="AG394" t="s">
        <v>2162</v>
      </c>
      <c r="AH394"/>
      <c r="AI394"/>
      <c r="AJ394"/>
    </row>
    <row r="395" spans="1:36" ht="14.45">
      <c r="A395" s="3">
        <v>384</v>
      </c>
      <c r="B395" s="3" t="s">
        <v>2598</v>
      </c>
      <c r="C395"/>
      <c r="D395" s="3" t="s">
        <v>2599</v>
      </c>
      <c r="E395" s="3" t="s">
        <v>88</v>
      </c>
      <c r="F395" s="3" t="s">
        <v>1947</v>
      </c>
      <c r="G395" s="3" t="s">
        <v>2148</v>
      </c>
      <c r="H395"/>
      <c r="I395"/>
      <c r="J395" s="3" t="s">
        <v>2292</v>
      </c>
      <c r="K395" s="3" t="s">
        <v>1950</v>
      </c>
      <c r="L395"/>
      <c r="M395" s="3" t="s">
        <v>1997</v>
      </c>
      <c r="N395"/>
      <c r="O395"/>
      <c r="P395"/>
      <c r="R395"/>
      <c r="S395"/>
      <c r="T395"/>
      <c r="U395"/>
      <c r="V395"/>
      <c r="W395"/>
      <c r="X395"/>
      <c r="Y395"/>
      <c r="Z395" t="s">
        <v>2151</v>
      </c>
      <c r="AA395"/>
      <c r="AB395"/>
      <c r="AC395"/>
      <c r="AD395"/>
      <c r="AE395"/>
      <c r="AF395"/>
      <c r="AG395" t="s">
        <v>2152</v>
      </c>
      <c r="AH395"/>
      <c r="AI395"/>
      <c r="AJ395"/>
    </row>
    <row r="396" spans="1:36" ht="14.45">
      <c r="A396" s="3">
        <v>385</v>
      </c>
      <c r="B396" s="3" t="s">
        <v>2600</v>
      </c>
      <c r="C396"/>
      <c r="D396" s="3" t="s">
        <v>2601</v>
      </c>
      <c r="E396" s="3" t="s">
        <v>88</v>
      </c>
      <c r="F396" s="3" t="s">
        <v>1947</v>
      </c>
      <c r="G396" s="3" t="s">
        <v>2148</v>
      </c>
      <c r="H396"/>
      <c r="I396"/>
      <c r="J396" s="3" t="s">
        <v>2292</v>
      </c>
      <c r="K396" s="3" t="s">
        <v>1950</v>
      </c>
      <c r="L396"/>
      <c r="M396" s="3" t="s">
        <v>1997</v>
      </c>
      <c r="N396"/>
      <c r="O396"/>
      <c r="P396"/>
      <c r="R396"/>
      <c r="S396"/>
      <c r="T396"/>
      <c r="U396"/>
      <c r="V396"/>
      <c r="W396"/>
      <c r="X396"/>
      <c r="Y396"/>
      <c r="Z396" t="s">
        <v>2151</v>
      </c>
      <c r="AA396"/>
      <c r="AB396"/>
      <c r="AC396"/>
      <c r="AD396"/>
      <c r="AE396"/>
      <c r="AF396"/>
      <c r="AG396" s="3" t="s">
        <v>2152</v>
      </c>
      <c r="AH396"/>
      <c r="AI396"/>
      <c r="AJ396"/>
    </row>
    <row r="397" spans="1:36" ht="14.45">
      <c r="A397" s="3">
        <v>386</v>
      </c>
      <c r="B397" s="3" t="s">
        <v>2602</v>
      </c>
      <c r="C397"/>
      <c r="D397" s="3" t="s">
        <v>2603</v>
      </c>
      <c r="E397" s="3" t="s">
        <v>88</v>
      </c>
      <c r="F397" s="3" t="s">
        <v>1947</v>
      </c>
      <c r="G397" s="3" t="s">
        <v>2148</v>
      </c>
      <c r="H397"/>
      <c r="I397"/>
      <c r="J397" s="3" t="s">
        <v>2292</v>
      </c>
      <c r="K397" s="3" t="s">
        <v>1950</v>
      </c>
      <c r="L397"/>
      <c r="M397" s="3" t="s">
        <v>2604</v>
      </c>
      <c r="N397"/>
      <c r="O397"/>
      <c r="P397"/>
      <c r="R397"/>
      <c r="S397"/>
      <c r="T397"/>
      <c r="U397"/>
      <c r="V397"/>
      <c r="W397"/>
      <c r="X397"/>
      <c r="Y397"/>
      <c r="Z397" t="s">
        <v>2151</v>
      </c>
      <c r="AA397"/>
      <c r="AB397"/>
      <c r="AC397"/>
      <c r="AD397"/>
      <c r="AE397"/>
      <c r="AF397"/>
      <c r="AG397" s="3" t="s">
        <v>2152</v>
      </c>
      <c r="AH397"/>
      <c r="AI397"/>
      <c r="AJ397"/>
    </row>
    <row r="398" spans="1:36" ht="14.45">
      <c r="A398" s="3">
        <v>387</v>
      </c>
      <c r="B398" s="3" t="s">
        <v>2605</v>
      </c>
      <c r="C398"/>
      <c r="D398" s="3" t="s">
        <v>2606</v>
      </c>
      <c r="E398" s="3" t="s">
        <v>88</v>
      </c>
      <c r="F398" s="3" t="s">
        <v>1947</v>
      </c>
      <c r="G398" s="3" t="s">
        <v>2148</v>
      </c>
      <c r="H398"/>
      <c r="I398"/>
      <c r="J398" s="3" t="s">
        <v>2292</v>
      </c>
      <c r="K398" s="3" t="s">
        <v>1950</v>
      </c>
      <c r="L398"/>
      <c r="M398" s="3" t="s">
        <v>2607</v>
      </c>
      <c r="N398"/>
      <c r="O398"/>
      <c r="P398"/>
      <c r="R398"/>
      <c r="S398"/>
      <c r="T398"/>
      <c r="U398"/>
      <c r="V398"/>
      <c r="W398"/>
      <c r="X398"/>
      <c r="Y398"/>
      <c r="Z398" t="s">
        <v>2151</v>
      </c>
      <c r="AA398"/>
      <c r="AB398"/>
      <c r="AC398"/>
      <c r="AD398"/>
      <c r="AE398"/>
      <c r="AF398"/>
      <c r="AG398" s="3" t="s">
        <v>2158</v>
      </c>
      <c r="AH398"/>
      <c r="AI398"/>
      <c r="AJ398"/>
    </row>
    <row r="399" spans="1:36" ht="14.45">
      <c r="A399" s="3">
        <v>388</v>
      </c>
      <c r="B399" s="3" t="s">
        <v>2608</v>
      </c>
      <c r="C399"/>
      <c r="D399" s="3" t="s">
        <v>2609</v>
      </c>
      <c r="E399" s="3" t="s">
        <v>88</v>
      </c>
      <c r="F399" s="3" t="s">
        <v>1947</v>
      </c>
      <c r="G399" s="3" t="s">
        <v>2148</v>
      </c>
      <c r="H399"/>
      <c r="I399"/>
      <c r="J399" s="3" t="s">
        <v>2292</v>
      </c>
      <c r="K399" s="3" t="s">
        <v>1950</v>
      </c>
      <c r="L399"/>
      <c r="M399" s="3" t="s">
        <v>2607</v>
      </c>
      <c r="N399"/>
      <c r="O399"/>
      <c r="P399"/>
      <c r="R399"/>
      <c r="S399"/>
      <c r="T399"/>
      <c r="U399"/>
      <c r="V399"/>
      <c r="W399"/>
      <c r="X399"/>
      <c r="Y399"/>
      <c r="Z399" t="s">
        <v>2151</v>
      </c>
      <c r="AA399"/>
      <c r="AB399"/>
      <c r="AC399"/>
      <c r="AD399"/>
      <c r="AE399"/>
      <c r="AF399"/>
      <c r="AG399" t="s">
        <v>2158</v>
      </c>
      <c r="AH399"/>
      <c r="AI399"/>
      <c r="AJ399"/>
    </row>
    <row r="400" spans="1:36" ht="14.45">
      <c r="A400" s="3">
        <v>389</v>
      </c>
      <c r="B400" s="3" t="s">
        <v>2610</v>
      </c>
      <c r="C400"/>
      <c r="D400" s="3" t="s">
        <v>2611</v>
      </c>
      <c r="E400" s="3" t="s">
        <v>88</v>
      </c>
      <c r="F400" s="3" t="s">
        <v>1947</v>
      </c>
      <c r="G400" s="3" t="s">
        <v>2148</v>
      </c>
      <c r="H400"/>
      <c r="I400"/>
      <c r="J400" s="3" t="s">
        <v>2292</v>
      </c>
      <c r="K400" s="3" t="s">
        <v>1950</v>
      </c>
      <c r="L400"/>
      <c r="M400" s="3" t="s">
        <v>2612</v>
      </c>
      <c r="N400"/>
      <c r="O400"/>
      <c r="P400"/>
      <c r="R400"/>
      <c r="S400"/>
      <c r="T400"/>
      <c r="U400"/>
      <c r="V400"/>
      <c r="W400"/>
      <c r="X400"/>
      <c r="Y400"/>
      <c r="Z400" t="s">
        <v>2151</v>
      </c>
      <c r="AA400"/>
      <c r="AB400"/>
      <c r="AC400"/>
      <c r="AD400"/>
      <c r="AE400"/>
      <c r="AF400"/>
      <c r="AG400" s="3" t="s">
        <v>60</v>
      </c>
      <c r="AH400"/>
      <c r="AI400"/>
      <c r="AJ400"/>
    </row>
    <row r="401" spans="1:36" ht="14.45">
      <c r="A401" s="3">
        <v>390</v>
      </c>
      <c r="B401" s="3" t="s">
        <v>2613</v>
      </c>
      <c r="C401"/>
      <c r="D401" s="3" t="s">
        <v>2614</v>
      </c>
      <c r="E401" s="3" t="s">
        <v>88</v>
      </c>
      <c r="F401" s="3" t="s">
        <v>1947</v>
      </c>
      <c r="G401" s="3" t="s">
        <v>2148</v>
      </c>
      <c r="H401"/>
      <c r="I401"/>
      <c r="J401" s="3" t="s">
        <v>2296</v>
      </c>
      <c r="K401" s="3" t="s">
        <v>1950</v>
      </c>
      <c r="L401"/>
      <c r="M401" s="3" t="s">
        <v>2615</v>
      </c>
      <c r="N401"/>
      <c r="O401"/>
      <c r="P401"/>
      <c r="R401"/>
      <c r="S401"/>
      <c r="T401"/>
      <c r="U401"/>
      <c r="V401"/>
      <c r="W401"/>
      <c r="X401"/>
      <c r="Y401"/>
      <c r="Z401" t="s">
        <v>2151</v>
      </c>
      <c r="AA401"/>
      <c r="AB401"/>
      <c r="AC401"/>
      <c r="AD401"/>
      <c r="AE401"/>
      <c r="AF401"/>
      <c r="AG401" s="3" t="s">
        <v>60</v>
      </c>
      <c r="AH401"/>
      <c r="AI401"/>
      <c r="AJ401"/>
    </row>
    <row r="402" spans="1:36" ht="14.45">
      <c r="A402" s="3">
        <v>391</v>
      </c>
      <c r="B402" s="3" t="s">
        <v>2616</v>
      </c>
      <c r="C402"/>
      <c r="D402" s="3" t="s">
        <v>2617</v>
      </c>
      <c r="E402" s="3" t="s">
        <v>88</v>
      </c>
      <c r="F402" s="3" t="s">
        <v>1947</v>
      </c>
      <c r="G402" s="3" t="s">
        <v>2148</v>
      </c>
      <c r="H402"/>
      <c r="I402"/>
      <c r="J402" s="3" t="s">
        <v>2292</v>
      </c>
      <c r="K402" s="3" t="s">
        <v>1950</v>
      </c>
      <c r="L402"/>
      <c r="M402" s="3" t="s">
        <v>2618</v>
      </c>
      <c r="N402"/>
      <c r="O402"/>
      <c r="P402"/>
      <c r="R402"/>
      <c r="S402"/>
      <c r="T402"/>
      <c r="U402"/>
      <c r="V402"/>
      <c r="W402"/>
      <c r="X402"/>
      <c r="Y402"/>
      <c r="Z402" t="s">
        <v>2151</v>
      </c>
      <c r="AA402"/>
      <c r="AB402"/>
      <c r="AC402"/>
      <c r="AD402"/>
      <c r="AE402"/>
      <c r="AF402"/>
      <c r="AG402" s="3" t="s">
        <v>2162</v>
      </c>
      <c r="AH402"/>
      <c r="AI402"/>
      <c r="AJ402"/>
    </row>
    <row r="403" spans="1:36" ht="14.45">
      <c r="A403" s="3">
        <v>392</v>
      </c>
      <c r="B403" s="3" t="s">
        <v>2619</v>
      </c>
      <c r="C403"/>
      <c r="D403" s="3" t="s">
        <v>2620</v>
      </c>
      <c r="E403" s="3" t="s">
        <v>88</v>
      </c>
      <c r="F403" s="3" t="s">
        <v>1947</v>
      </c>
      <c r="G403" s="3" t="s">
        <v>2148</v>
      </c>
      <c r="H403"/>
      <c r="I403"/>
      <c r="J403" s="3" t="s">
        <v>2292</v>
      </c>
      <c r="K403" s="3" t="s">
        <v>1950</v>
      </c>
      <c r="L403"/>
      <c r="M403" s="3" t="s">
        <v>2621</v>
      </c>
      <c r="N403"/>
      <c r="O403"/>
      <c r="P403"/>
      <c r="R403"/>
      <c r="S403"/>
      <c r="T403"/>
      <c r="U403"/>
      <c r="V403"/>
      <c r="W403"/>
      <c r="X403"/>
      <c r="Y403"/>
      <c r="Z403" t="s">
        <v>2151</v>
      </c>
      <c r="AA403"/>
      <c r="AB403"/>
      <c r="AC403"/>
      <c r="AD403"/>
      <c r="AE403"/>
      <c r="AF403"/>
      <c r="AG403" s="3" t="s">
        <v>60</v>
      </c>
      <c r="AH403"/>
      <c r="AI403"/>
      <c r="AJ403"/>
    </row>
    <row r="404" spans="1:36" ht="14.45">
      <c r="A404" s="3">
        <v>393</v>
      </c>
      <c r="B404" s="3" t="s">
        <v>2622</v>
      </c>
      <c r="C404"/>
      <c r="D404" s="3" t="s">
        <v>2623</v>
      </c>
      <c r="E404" s="3" t="s">
        <v>88</v>
      </c>
      <c r="F404" s="3" t="s">
        <v>1947</v>
      </c>
      <c r="G404" s="3" t="s">
        <v>2148</v>
      </c>
      <c r="H404"/>
      <c r="I404"/>
      <c r="J404" s="3" t="s">
        <v>2292</v>
      </c>
      <c r="K404" s="3" t="s">
        <v>1950</v>
      </c>
      <c r="L404"/>
      <c r="M404" s="3" t="s">
        <v>2624</v>
      </c>
      <c r="N404"/>
      <c r="O404"/>
      <c r="P404"/>
      <c r="R404"/>
      <c r="S404"/>
      <c r="T404"/>
      <c r="U404"/>
      <c r="V404"/>
      <c r="W404"/>
      <c r="X404"/>
      <c r="Y404"/>
      <c r="Z404" t="s">
        <v>2151</v>
      </c>
      <c r="AA404"/>
      <c r="AB404"/>
      <c r="AC404"/>
      <c r="AD404"/>
      <c r="AE404"/>
      <c r="AF404"/>
      <c r="AG404" s="3" t="s">
        <v>2158</v>
      </c>
      <c r="AH404"/>
      <c r="AI404"/>
      <c r="AJ404"/>
    </row>
    <row r="405" spans="1:36" ht="14.45">
      <c r="A405" s="3">
        <v>394</v>
      </c>
      <c r="B405" s="3" t="s">
        <v>2625</v>
      </c>
      <c r="C405"/>
      <c r="D405" s="3" t="s">
        <v>2626</v>
      </c>
      <c r="E405" s="3" t="s">
        <v>88</v>
      </c>
      <c r="F405" s="3" t="s">
        <v>1947</v>
      </c>
      <c r="G405" s="3" t="s">
        <v>2148</v>
      </c>
      <c r="H405"/>
      <c r="I405"/>
      <c r="J405" s="3" t="s">
        <v>2292</v>
      </c>
      <c r="K405" s="3" t="s">
        <v>1950</v>
      </c>
      <c r="L405"/>
      <c r="M405" s="3" t="s">
        <v>2627</v>
      </c>
      <c r="N405"/>
      <c r="O405"/>
      <c r="P405"/>
      <c r="R405"/>
      <c r="S405"/>
      <c r="T405"/>
      <c r="U405"/>
      <c r="V405"/>
      <c r="W405"/>
      <c r="X405"/>
      <c r="Y405"/>
      <c r="Z405" t="s">
        <v>2151</v>
      </c>
      <c r="AA405"/>
      <c r="AB405"/>
      <c r="AC405"/>
      <c r="AD405"/>
      <c r="AE405"/>
      <c r="AF405"/>
      <c r="AG405" s="3" t="s">
        <v>2152</v>
      </c>
      <c r="AH405"/>
      <c r="AI405"/>
      <c r="AJ405"/>
    </row>
    <row r="406" spans="1:36" ht="14.45">
      <c r="A406" s="3">
        <v>395</v>
      </c>
      <c r="B406" s="3" t="s">
        <v>2628</v>
      </c>
      <c r="C406"/>
      <c r="D406" s="3" t="s">
        <v>2629</v>
      </c>
      <c r="E406" s="3" t="s">
        <v>88</v>
      </c>
      <c r="F406" s="3" t="s">
        <v>1947</v>
      </c>
      <c r="G406" s="3" t="s">
        <v>2148</v>
      </c>
      <c r="H406"/>
      <c r="I406"/>
      <c r="J406" s="3" t="s">
        <v>2292</v>
      </c>
      <c r="K406" s="3" t="s">
        <v>1950</v>
      </c>
      <c r="L406"/>
      <c r="M406" s="3" t="s">
        <v>2630</v>
      </c>
      <c r="N406"/>
      <c r="O406"/>
      <c r="P406"/>
      <c r="R406"/>
      <c r="S406"/>
      <c r="T406"/>
      <c r="U406"/>
      <c r="V406"/>
      <c r="W406"/>
      <c r="X406"/>
      <c r="Y406"/>
      <c r="Z406" t="s">
        <v>2151</v>
      </c>
      <c r="AA406"/>
      <c r="AB406"/>
      <c r="AC406"/>
      <c r="AD406"/>
      <c r="AE406"/>
      <c r="AF406"/>
      <c r="AG406" s="3" t="s">
        <v>2152</v>
      </c>
      <c r="AH406"/>
      <c r="AI406"/>
      <c r="AJ406"/>
    </row>
    <row r="407" spans="1:36" ht="14.45">
      <c r="A407" s="3">
        <v>396</v>
      </c>
      <c r="B407" s="3" t="s">
        <v>2631</v>
      </c>
      <c r="C407"/>
      <c r="D407" s="3" t="s">
        <v>2632</v>
      </c>
      <c r="E407" s="3" t="s">
        <v>88</v>
      </c>
      <c r="F407" s="3" t="s">
        <v>1947</v>
      </c>
      <c r="G407" s="3" t="s">
        <v>2148</v>
      </c>
      <c r="H407"/>
      <c r="I407"/>
      <c r="J407" s="3" t="s">
        <v>2149</v>
      </c>
      <c r="K407" s="3" t="s">
        <v>1950</v>
      </c>
      <c r="L407"/>
      <c r="M407" s="3" t="s">
        <v>2633</v>
      </c>
      <c r="N407"/>
      <c r="O407"/>
      <c r="P407"/>
      <c r="R407"/>
      <c r="S407"/>
      <c r="T407"/>
      <c r="U407"/>
      <c r="V407"/>
      <c r="W407"/>
      <c r="X407"/>
      <c r="Y407"/>
      <c r="Z407" t="s">
        <v>2151</v>
      </c>
      <c r="AA407"/>
      <c r="AB407"/>
      <c r="AC407"/>
      <c r="AD407"/>
      <c r="AE407"/>
      <c r="AF407"/>
      <c r="AG407" s="3" t="s">
        <v>2162</v>
      </c>
      <c r="AH407"/>
      <c r="AI407"/>
      <c r="AJ407"/>
    </row>
    <row r="408" spans="1:36" ht="14.45">
      <c r="A408" s="3">
        <v>397</v>
      </c>
      <c r="B408" s="3" t="s">
        <v>2634</v>
      </c>
      <c r="C408"/>
      <c r="D408" s="3" t="s">
        <v>2635</v>
      </c>
      <c r="E408" s="3" t="s">
        <v>88</v>
      </c>
      <c r="F408" s="3" t="s">
        <v>1947</v>
      </c>
      <c r="G408" s="3" t="s">
        <v>2148</v>
      </c>
      <c r="H408"/>
      <c r="I408"/>
      <c r="J408" s="3" t="s">
        <v>2292</v>
      </c>
      <c r="K408" s="3" t="s">
        <v>1950</v>
      </c>
      <c r="L408"/>
      <c r="M408" s="3" t="s">
        <v>2636</v>
      </c>
      <c r="N408"/>
      <c r="O408"/>
      <c r="P408"/>
      <c r="R408"/>
      <c r="S408"/>
      <c r="T408"/>
      <c r="U408"/>
      <c r="V408"/>
      <c r="W408"/>
      <c r="X408"/>
      <c r="Y408"/>
      <c r="Z408" t="s">
        <v>2151</v>
      </c>
      <c r="AA408"/>
      <c r="AB408"/>
      <c r="AC408"/>
      <c r="AD408"/>
      <c r="AE408"/>
      <c r="AF408"/>
      <c r="AG408" s="3" t="s">
        <v>2158</v>
      </c>
      <c r="AH408"/>
      <c r="AI408"/>
      <c r="AJ408"/>
    </row>
    <row r="409" spans="1:36" ht="14.45">
      <c r="A409" s="3">
        <v>398</v>
      </c>
      <c r="B409" s="3" t="s">
        <v>2637</v>
      </c>
      <c r="C409"/>
      <c r="D409" s="3" t="s">
        <v>2638</v>
      </c>
      <c r="E409" s="3" t="s">
        <v>88</v>
      </c>
      <c r="F409" s="3" t="s">
        <v>1947</v>
      </c>
      <c r="G409" s="3" t="s">
        <v>2148</v>
      </c>
      <c r="H409"/>
      <c r="I409"/>
      <c r="J409" s="3" t="s">
        <v>2149</v>
      </c>
      <c r="K409" s="3" t="s">
        <v>1950</v>
      </c>
      <c r="L409"/>
      <c r="M409" s="3" t="s">
        <v>2639</v>
      </c>
      <c r="N409"/>
      <c r="O409"/>
      <c r="P409"/>
      <c r="R409"/>
      <c r="S409"/>
      <c r="T409"/>
      <c r="U409"/>
      <c r="V409"/>
      <c r="W409"/>
      <c r="X409"/>
      <c r="Y409"/>
      <c r="Z409" t="s">
        <v>2151</v>
      </c>
      <c r="AA409"/>
      <c r="AB409"/>
      <c r="AC409"/>
      <c r="AD409"/>
      <c r="AE409"/>
      <c r="AF409"/>
      <c r="AG409" s="3" t="s">
        <v>60</v>
      </c>
      <c r="AH409"/>
      <c r="AI409"/>
      <c r="AJ409"/>
    </row>
    <row r="410" spans="1:36" ht="14.45">
      <c r="A410" s="3">
        <v>399</v>
      </c>
      <c r="B410" s="3" t="s">
        <v>2640</v>
      </c>
      <c r="C410"/>
      <c r="D410" s="3" t="s">
        <v>2641</v>
      </c>
      <c r="E410" s="3" t="s">
        <v>88</v>
      </c>
      <c r="F410" s="3" t="s">
        <v>1947</v>
      </c>
      <c r="G410" s="3" t="s">
        <v>2148</v>
      </c>
      <c r="H410"/>
      <c r="I410"/>
      <c r="J410" s="3" t="s">
        <v>2149</v>
      </c>
      <c r="K410" s="3" t="s">
        <v>1950</v>
      </c>
      <c r="L410"/>
      <c r="M410" s="3" t="s">
        <v>2642</v>
      </c>
      <c r="N410"/>
      <c r="O410"/>
      <c r="P410"/>
      <c r="R410"/>
      <c r="S410"/>
      <c r="T410"/>
      <c r="U410"/>
      <c r="V410"/>
      <c r="W410"/>
      <c r="X410"/>
      <c r="Y410"/>
      <c r="Z410" t="s">
        <v>2151</v>
      </c>
      <c r="AA410"/>
      <c r="AB410"/>
      <c r="AC410"/>
      <c r="AD410"/>
      <c r="AE410"/>
      <c r="AF410"/>
      <c r="AG410" s="3" t="s">
        <v>60</v>
      </c>
      <c r="AH410"/>
      <c r="AI410"/>
      <c r="AJ410"/>
    </row>
    <row r="411" spans="1:36" ht="14.45">
      <c r="A411" s="3">
        <v>400</v>
      </c>
      <c r="B411" s="3" t="s">
        <v>2643</v>
      </c>
      <c r="C411"/>
      <c r="D411" s="3" t="s">
        <v>2644</v>
      </c>
      <c r="E411" s="3" t="s">
        <v>88</v>
      </c>
      <c r="F411" s="3" t="s">
        <v>1947</v>
      </c>
      <c r="G411" s="3" t="s">
        <v>2148</v>
      </c>
      <c r="H411"/>
      <c r="I411"/>
      <c r="J411" s="3" t="s">
        <v>2149</v>
      </c>
      <c r="K411" s="3" t="s">
        <v>1950</v>
      </c>
      <c r="L411"/>
      <c r="M411" s="3" t="s">
        <v>2645</v>
      </c>
      <c r="N411"/>
      <c r="O411"/>
      <c r="P411"/>
      <c r="R411"/>
      <c r="S411"/>
      <c r="T411"/>
      <c r="U411"/>
      <c r="V411"/>
      <c r="W411"/>
      <c r="X411"/>
      <c r="Y411"/>
      <c r="Z411" t="s">
        <v>2151</v>
      </c>
      <c r="AA411"/>
      <c r="AB411"/>
      <c r="AC411"/>
      <c r="AD411"/>
      <c r="AE411"/>
      <c r="AF411"/>
      <c r="AG411" s="3" t="s">
        <v>60</v>
      </c>
      <c r="AH411"/>
      <c r="AI411"/>
      <c r="AJ411"/>
    </row>
    <row r="412" spans="1:36" ht="14.45">
      <c r="A412" s="3">
        <v>401</v>
      </c>
      <c r="B412" s="3" t="s">
        <v>2646</v>
      </c>
      <c r="C412"/>
      <c r="D412" s="3" t="s">
        <v>2647</v>
      </c>
      <c r="E412" s="3" t="s">
        <v>88</v>
      </c>
      <c r="F412" s="3" t="s">
        <v>1947</v>
      </c>
      <c r="G412" s="3" t="s">
        <v>2148</v>
      </c>
      <c r="H412"/>
      <c r="I412"/>
      <c r="J412" s="3" t="s">
        <v>2149</v>
      </c>
      <c r="K412" s="3" t="s">
        <v>1950</v>
      </c>
      <c r="L412"/>
      <c r="M412" s="3" t="s">
        <v>2648</v>
      </c>
      <c r="N412"/>
      <c r="O412"/>
      <c r="P412"/>
      <c r="R412"/>
      <c r="S412"/>
      <c r="T412"/>
      <c r="U412"/>
      <c r="V412"/>
      <c r="W412"/>
      <c r="X412"/>
      <c r="Y412"/>
      <c r="Z412" t="s">
        <v>2151</v>
      </c>
      <c r="AA412"/>
      <c r="AB412"/>
      <c r="AC412"/>
      <c r="AD412"/>
      <c r="AE412"/>
      <c r="AF412"/>
      <c r="AG412" s="3" t="s">
        <v>60</v>
      </c>
      <c r="AH412"/>
      <c r="AI412"/>
      <c r="AJ412"/>
    </row>
    <row r="413" spans="1:36" ht="14.45">
      <c r="A413" s="3">
        <v>402</v>
      </c>
      <c r="B413" s="3" t="s">
        <v>2649</v>
      </c>
      <c r="C413"/>
      <c r="D413" s="3" t="s">
        <v>2650</v>
      </c>
      <c r="E413" s="3" t="s">
        <v>88</v>
      </c>
      <c r="F413" s="3" t="s">
        <v>1947</v>
      </c>
      <c r="G413" s="3" t="s">
        <v>2148</v>
      </c>
      <c r="H413"/>
      <c r="I413"/>
      <c r="J413" s="3" t="s">
        <v>2149</v>
      </c>
      <c r="K413" s="3" t="s">
        <v>1950</v>
      </c>
      <c r="L413"/>
      <c r="M413" s="3" t="s">
        <v>2651</v>
      </c>
      <c r="N413"/>
      <c r="O413"/>
      <c r="P413"/>
      <c r="R413"/>
      <c r="S413"/>
      <c r="T413"/>
      <c r="U413"/>
      <c r="V413"/>
      <c r="W413"/>
      <c r="X413"/>
      <c r="Y413"/>
      <c r="Z413" t="s">
        <v>2151</v>
      </c>
      <c r="AA413"/>
      <c r="AB413"/>
      <c r="AC413"/>
      <c r="AD413"/>
      <c r="AE413"/>
      <c r="AF413"/>
      <c r="AG413" s="3" t="s">
        <v>2158</v>
      </c>
      <c r="AH413"/>
      <c r="AI413"/>
      <c r="AJ413"/>
    </row>
    <row r="414" spans="1:36" ht="14.45">
      <c r="A414" s="3">
        <v>403</v>
      </c>
      <c r="B414" s="3" t="s">
        <v>2652</v>
      </c>
      <c r="C414"/>
      <c r="D414" s="3" t="s">
        <v>2653</v>
      </c>
      <c r="E414" s="3" t="s">
        <v>88</v>
      </c>
      <c r="F414" s="3" t="s">
        <v>1947</v>
      </c>
      <c r="G414" s="3" t="s">
        <v>2148</v>
      </c>
      <c r="H414"/>
      <c r="I414"/>
      <c r="J414" s="3" t="s">
        <v>2149</v>
      </c>
      <c r="K414" s="3" t="s">
        <v>1950</v>
      </c>
      <c r="L414"/>
      <c r="M414" s="3" t="s">
        <v>2654</v>
      </c>
      <c r="N414"/>
      <c r="O414"/>
      <c r="P414"/>
      <c r="R414"/>
      <c r="S414"/>
      <c r="T414"/>
      <c r="U414"/>
      <c r="V414"/>
      <c r="W414"/>
      <c r="X414"/>
      <c r="Y414"/>
      <c r="Z414" t="s">
        <v>2151</v>
      </c>
      <c r="AA414"/>
      <c r="AB414"/>
      <c r="AC414"/>
      <c r="AD414"/>
      <c r="AE414"/>
      <c r="AF414"/>
      <c r="AG414" s="3" t="s">
        <v>2269</v>
      </c>
      <c r="AH414"/>
      <c r="AI414"/>
      <c r="AJ414"/>
    </row>
    <row r="415" spans="1:36" ht="14.45">
      <c r="A415" s="3">
        <v>404</v>
      </c>
      <c r="B415" s="3" t="s">
        <v>2655</v>
      </c>
      <c r="C415"/>
      <c r="D415" s="3" t="s">
        <v>2656</v>
      </c>
      <c r="E415" s="3" t="s">
        <v>88</v>
      </c>
      <c r="F415" s="3" t="s">
        <v>1947</v>
      </c>
      <c r="G415" s="3" t="s">
        <v>2148</v>
      </c>
      <c r="H415"/>
      <c r="I415"/>
      <c r="J415" s="3" t="s">
        <v>2149</v>
      </c>
      <c r="K415" s="3" t="s">
        <v>1950</v>
      </c>
      <c r="L415"/>
      <c r="M415" s="3" t="s">
        <v>2651</v>
      </c>
      <c r="N415"/>
      <c r="O415"/>
      <c r="P415"/>
      <c r="R415"/>
      <c r="S415"/>
      <c r="T415"/>
      <c r="U415"/>
      <c r="V415"/>
      <c r="W415"/>
      <c r="X415"/>
      <c r="Y415"/>
      <c r="Z415" t="s">
        <v>2151</v>
      </c>
      <c r="AA415"/>
      <c r="AB415"/>
      <c r="AC415"/>
      <c r="AD415"/>
      <c r="AE415"/>
      <c r="AF415"/>
      <c r="AG415" s="3" t="s">
        <v>2152</v>
      </c>
      <c r="AH415"/>
      <c r="AI415"/>
      <c r="AJ415"/>
    </row>
    <row r="416" spans="1:36" ht="14.45">
      <c r="A416" s="3">
        <v>405</v>
      </c>
      <c r="B416" s="3" t="s">
        <v>2657</v>
      </c>
      <c r="C416"/>
      <c r="D416" s="3" t="s">
        <v>2658</v>
      </c>
      <c r="E416" s="3" t="s">
        <v>88</v>
      </c>
      <c r="F416" s="3" t="s">
        <v>1947</v>
      </c>
      <c r="G416" s="3" t="s">
        <v>2148</v>
      </c>
      <c r="H416"/>
      <c r="I416"/>
      <c r="J416" s="3" t="s">
        <v>2149</v>
      </c>
      <c r="K416" s="3" t="s">
        <v>1950</v>
      </c>
      <c r="L416"/>
      <c r="M416" s="3" t="s">
        <v>2659</v>
      </c>
      <c r="N416"/>
      <c r="O416"/>
      <c r="P416"/>
      <c r="R416"/>
      <c r="S416"/>
      <c r="T416"/>
      <c r="U416"/>
      <c r="V416"/>
      <c r="W416"/>
      <c r="X416"/>
      <c r="Y416"/>
      <c r="Z416" t="s">
        <v>2151</v>
      </c>
      <c r="AA416"/>
      <c r="AB416"/>
      <c r="AC416"/>
      <c r="AD416"/>
      <c r="AE416"/>
      <c r="AF416"/>
      <c r="AG416" s="3" t="s">
        <v>60</v>
      </c>
      <c r="AH416"/>
      <c r="AI416"/>
      <c r="AJ416"/>
    </row>
    <row r="417" spans="1:36" ht="14.45">
      <c r="A417" s="3">
        <v>406</v>
      </c>
      <c r="B417" s="3" t="s">
        <v>2660</v>
      </c>
      <c r="C417"/>
      <c r="D417" s="3" t="s">
        <v>2661</v>
      </c>
      <c r="E417" s="3" t="s">
        <v>88</v>
      </c>
      <c r="F417" s="3" t="s">
        <v>1947</v>
      </c>
      <c r="G417" s="3" t="s">
        <v>2148</v>
      </c>
      <c r="H417"/>
      <c r="I417"/>
      <c r="J417" s="3" t="s">
        <v>2149</v>
      </c>
      <c r="K417" s="3" t="s">
        <v>1950</v>
      </c>
      <c r="L417"/>
      <c r="M417" s="3" t="s">
        <v>2651</v>
      </c>
      <c r="N417"/>
      <c r="O417"/>
      <c r="P417"/>
      <c r="R417"/>
      <c r="S417"/>
      <c r="T417"/>
      <c r="U417"/>
      <c r="V417"/>
      <c r="W417"/>
      <c r="X417"/>
      <c r="Y417"/>
      <c r="Z417" t="s">
        <v>2151</v>
      </c>
      <c r="AA417"/>
      <c r="AB417"/>
      <c r="AC417"/>
      <c r="AD417"/>
      <c r="AE417"/>
      <c r="AF417"/>
      <c r="AG417" s="3" t="s">
        <v>2152</v>
      </c>
      <c r="AH417"/>
      <c r="AI417"/>
      <c r="AJ417"/>
    </row>
    <row r="418" spans="1:36" ht="14.45">
      <c r="A418" s="3">
        <v>407</v>
      </c>
      <c r="B418" s="3" t="s">
        <v>2662</v>
      </c>
      <c r="C418"/>
      <c r="D418" s="3" t="s">
        <v>2663</v>
      </c>
      <c r="E418" s="3" t="s">
        <v>88</v>
      </c>
      <c r="F418" s="3" t="s">
        <v>1947</v>
      </c>
      <c r="G418" s="3" t="s">
        <v>2148</v>
      </c>
      <c r="H418"/>
      <c r="I418"/>
      <c r="J418" s="3" t="s">
        <v>2149</v>
      </c>
      <c r="K418" s="3" t="s">
        <v>1950</v>
      </c>
      <c r="L418"/>
      <c r="M418" s="3" t="s">
        <v>2664</v>
      </c>
      <c r="N418"/>
      <c r="O418"/>
      <c r="P418"/>
      <c r="R418"/>
      <c r="S418"/>
      <c r="T418"/>
      <c r="U418"/>
      <c r="V418"/>
      <c r="W418"/>
      <c r="X418"/>
      <c r="Y418"/>
      <c r="Z418" t="s">
        <v>2151</v>
      </c>
      <c r="AA418"/>
      <c r="AB418"/>
      <c r="AC418"/>
      <c r="AD418"/>
      <c r="AE418"/>
      <c r="AF418"/>
      <c r="AG418" s="3" t="s">
        <v>60</v>
      </c>
      <c r="AH418"/>
      <c r="AI418"/>
      <c r="AJ418"/>
    </row>
    <row r="419" spans="1:36" ht="14.45">
      <c r="A419" s="3">
        <v>408</v>
      </c>
      <c r="B419" s="3" t="s">
        <v>2665</v>
      </c>
      <c r="C419"/>
      <c r="D419" s="3" t="s">
        <v>2666</v>
      </c>
      <c r="E419" s="3" t="s">
        <v>88</v>
      </c>
      <c r="F419" s="3" t="s">
        <v>1947</v>
      </c>
      <c r="G419" s="3" t="s">
        <v>2148</v>
      </c>
      <c r="H419"/>
      <c r="I419"/>
      <c r="J419" s="3" t="s">
        <v>2149</v>
      </c>
      <c r="K419" s="3" t="s">
        <v>1950</v>
      </c>
      <c r="L419"/>
      <c r="M419" s="3" t="s">
        <v>2189</v>
      </c>
      <c r="N419"/>
      <c r="O419"/>
      <c r="P419"/>
      <c r="R419"/>
      <c r="S419"/>
      <c r="T419"/>
      <c r="U419"/>
      <c r="V419"/>
      <c r="W419"/>
      <c r="X419"/>
      <c r="Y419"/>
      <c r="Z419" t="s">
        <v>2151</v>
      </c>
      <c r="AA419"/>
      <c r="AB419"/>
      <c r="AC419"/>
      <c r="AD419"/>
      <c r="AE419"/>
      <c r="AF419"/>
      <c r="AG419" s="3" t="s">
        <v>60</v>
      </c>
      <c r="AH419"/>
      <c r="AI419"/>
      <c r="AJ419"/>
    </row>
    <row r="420" spans="1:36" ht="14.45">
      <c r="A420" s="3">
        <v>409</v>
      </c>
      <c r="B420" s="3" t="s">
        <v>2667</v>
      </c>
      <c r="C420"/>
      <c r="D420" s="3" t="s">
        <v>2668</v>
      </c>
      <c r="E420" s="3" t="s">
        <v>88</v>
      </c>
      <c r="F420" s="3" t="s">
        <v>1947</v>
      </c>
      <c r="G420" s="3" t="s">
        <v>2148</v>
      </c>
      <c r="H420"/>
      <c r="I420"/>
      <c r="J420" s="3" t="s">
        <v>2292</v>
      </c>
      <c r="K420" s="3" t="s">
        <v>1950</v>
      </c>
      <c r="L420"/>
      <c r="M420" s="3" t="s">
        <v>2669</v>
      </c>
      <c r="N420"/>
      <c r="O420"/>
      <c r="P420"/>
      <c r="R420"/>
      <c r="S420"/>
      <c r="T420"/>
      <c r="U420"/>
      <c r="V420"/>
      <c r="W420"/>
      <c r="X420"/>
      <c r="Y420"/>
      <c r="Z420" t="s">
        <v>2151</v>
      </c>
      <c r="AA420"/>
      <c r="AB420"/>
      <c r="AC420"/>
      <c r="AD420"/>
      <c r="AE420"/>
      <c r="AF420"/>
      <c r="AG420" t="s">
        <v>2152</v>
      </c>
      <c r="AH420"/>
      <c r="AI420"/>
      <c r="AJ420"/>
    </row>
    <row r="421" spans="1:36" ht="14.45">
      <c r="A421" s="3">
        <v>410</v>
      </c>
      <c r="B421" s="3" t="s">
        <v>2670</v>
      </c>
      <c r="C421"/>
      <c r="D421" s="3" t="s">
        <v>2671</v>
      </c>
      <c r="E421" s="3" t="s">
        <v>88</v>
      </c>
      <c r="F421" s="3" t="s">
        <v>1947</v>
      </c>
      <c r="G421" s="3" t="s">
        <v>2148</v>
      </c>
      <c r="H421"/>
      <c r="I421"/>
      <c r="J421" s="3" t="s">
        <v>2292</v>
      </c>
      <c r="K421" s="3" t="s">
        <v>1950</v>
      </c>
      <c r="L421"/>
      <c r="M421" s="3" t="s">
        <v>2672</v>
      </c>
      <c r="N421"/>
      <c r="O421"/>
      <c r="P421"/>
      <c r="R421"/>
      <c r="S421"/>
      <c r="T421"/>
      <c r="U421"/>
      <c r="V421"/>
      <c r="W421"/>
      <c r="X421"/>
      <c r="Y421"/>
      <c r="Z421" t="s">
        <v>2151</v>
      </c>
      <c r="AA421"/>
      <c r="AB421"/>
      <c r="AC421"/>
      <c r="AD421"/>
      <c r="AE421"/>
      <c r="AF421"/>
      <c r="AH421"/>
      <c r="AI421"/>
      <c r="AJ421"/>
    </row>
    <row r="422" spans="1:36" ht="14.45">
      <c r="A422" s="3">
        <v>411</v>
      </c>
      <c r="B422" s="3" t="s">
        <v>2673</v>
      </c>
      <c r="C422"/>
      <c r="D422" s="3" t="s">
        <v>2674</v>
      </c>
      <c r="E422" s="3" t="s">
        <v>88</v>
      </c>
      <c r="F422" s="3" t="s">
        <v>1947</v>
      </c>
      <c r="G422" s="3" t="s">
        <v>2148</v>
      </c>
      <c r="H422"/>
      <c r="I422"/>
      <c r="J422" s="3" t="s">
        <v>2149</v>
      </c>
      <c r="K422" s="3" t="s">
        <v>1950</v>
      </c>
      <c r="L422"/>
      <c r="M422" s="3" t="s">
        <v>2675</v>
      </c>
      <c r="N422"/>
      <c r="O422"/>
      <c r="P422"/>
      <c r="R422"/>
      <c r="S422"/>
      <c r="T422"/>
      <c r="U422"/>
      <c r="V422"/>
      <c r="W422"/>
      <c r="X422"/>
      <c r="Y422"/>
      <c r="Z422" t="s">
        <v>2151</v>
      </c>
      <c r="AA422"/>
      <c r="AB422"/>
      <c r="AC422"/>
      <c r="AD422"/>
      <c r="AE422"/>
      <c r="AF422"/>
      <c r="AG422" s="3" t="s">
        <v>2278</v>
      </c>
      <c r="AH422"/>
      <c r="AI422"/>
      <c r="AJ422"/>
    </row>
    <row r="423" spans="1:36" ht="14.45">
      <c r="A423" s="3">
        <v>412</v>
      </c>
      <c r="B423" s="3" t="s">
        <v>2676</v>
      </c>
      <c r="C423"/>
      <c r="D423" s="3" t="s">
        <v>2677</v>
      </c>
      <c r="E423" s="3" t="s">
        <v>88</v>
      </c>
      <c r="F423" s="3" t="s">
        <v>1947</v>
      </c>
      <c r="G423" s="3" t="s">
        <v>2148</v>
      </c>
      <c r="H423"/>
      <c r="I423"/>
      <c r="J423" s="3" t="s">
        <v>2149</v>
      </c>
      <c r="K423" s="3" t="s">
        <v>1950</v>
      </c>
      <c r="L423"/>
      <c r="M423" s="3" t="s">
        <v>2678</v>
      </c>
      <c r="N423"/>
      <c r="O423"/>
      <c r="P423"/>
      <c r="R423"/>
      <c r="S423"/>
      <c r="T423"/>
      <c r="U423"/>
      <c r="V423"/>
      <c r="W423"/>
      <c r="X423"/>
      <c r="Y423"/>
      <c r="Z423" t="s">
        <v>2151</v>
      </c>
      <c r="AA423"/>
      <c r="AB423"/>
      <c r="AC423"/>
      <c r="AD423"/>
      <c r="AE423"/>
      <c r="AF423"/>
      <c r="AG423" s="3" t="s">
        <v>2211</v>
      </c>
      <c r="AH423"/>
      <c r="AI423"/>
      <c r="AJ423"/>
    </row>
    <row r="424" spans="1:36" ht="14.45">
      <c r="A424" s="3">
        <v>413</v>
      </c>
      <c r="B424" s="3" t="s">
        <v>2679</v>
      </c>
      <c r="C424"/>
      <c r="D424" s="3" t="s">
        <v>2680</v>
      </c>
      <c r="E424" s="3" t="s">
        <v>88</v>
      </c>
      <c r="F424" s="3" t="s">
        <v>1947</v>
      </c>
      <c r="G424" s="3" t="s">
        <v>2148</v>
      </c>
      <c r="H424"/>
      <c r="I424"/>
      <c r="J424" s="3" t="s">
        <v>2149</v>
      </c>
      <c r="K424" s="3" t="s">
        <v>1950</v>
      </c>
      <c r="L424"/>
      <c r="M424" s="3" t="s">
        <v>2681</v>
      </c>
      <c r="N424"/>
      <c r="O424"/>
      <c r="P424"/>
      <c r="R424"/>
      <c r="S424"/>
      <c r="T424"/>
      <c r="U424"/>
      <c r="V424"/>
      <c r="W424"/>
      <c r="X424"/>
      <c r="Y424"/>
      <c r="Z424" t="s">
        <v>2151</v>
      </c>
      <c r="AA424"/>
      <c r="AB424"/>
      <c r="AC424"/>
      <c r="AD424"/>
      <c r="AE424"/>
      <c r="AF424"/>
      <c r="AG424" s="3" t="s">
        <v>2158</v>
      </c>
      <c r="AH424"/>
      <c r="AI424"/>
      <c r="AJ424"/>
    </row>
    <row r="425" spans="1:36" ht="14.45">
      <c r="A425" s="3">
        <v>414</v>
      </c>
      <c r="B425" s="3" t="s">
        <v>2682</v>
      </c>
      <c r="C425"/>
      <c r="D425" s="3" t="s">
        <v>2683</v>
      </c>
      <c r="E425" s="3" t="s">
        <v>88</v>
      </c>
      <c r="F425" s="3" t="s">
        <v>1947</v>
      </c>
      <c r="G425" s="3" t="s">
        <v>2148</v>
      </c>
      <c r="H425"/>
      <c r="I425"/>
      <c r="J425" s="3" t="s">
        <v>2149</v>
      </c>
      <c r="K425" s="3" t="s">
        <v>1950</v>
      </c>
      <c r="L425"/>
      <c r="M425" s="3" t="s">
        <v>2684</v>
      </c>
      <c r="N425"/>
      <c r="O425"/>
      <c r="P425"/>
      <c r="R425"/>
      <c r="S425"/>
      <c r="T425"/>
      <c r="U425"/>
      <c r="V425"/>
      <c r="W425"/>
      <c r="X425"/>
      <c r="Y425"/>
      <c r="Z425" t="s">
        <v>2151</v>
      </c>
      <c r="AA425"/>
      <c r="AB425"/>
      <c r="AC425"/>
      <c r="AD425"/>
      <c r="AE425"/>
      <c r="AF425"/>
      <c r="AG425" s="3" t="s">
        <v>2158</v>
      </c>
      <c r="AH425"/>
      <c r="AI425"/>
      <c r="AJ425"/>
    </row>
    <row r="426" spans="1:36" ht="14.45">
      <c r="A426" s="3">
        <v>415</v>
      </c>
      <c r="B426" s="3" t="s">
        <v>2685</v>
      </c>
      <c r="C426"/>
      <c r="D426" s="3" t="s">
        <v>2686</v>
      </c>
      <c r="E426" s="3" t="s">
        <v>75</v>
      </c>
      <c r="F426" s="3" t="s">
        <v>1939</v>
      </c>
      <c r="G426" s="3" t="s">
        <v>1940</v>
      </c>
      <c r="H426"/>
      <c r="I426"/>
      <c r="J426" s="3" t="s">
        <v>2687</v>
      </c>
      <c r="K426" s="3" t="s">
        <v>51</v>
      </c>
      <c r="L426" s="3" t="s">
        <v>2688</v>
      </c>
      <c r="M426" s="3" t="s">
        <v>2689</v>
      </c>
      <c r="N426"/>
      <c r="O426"/>
      <c r="P426"/>
      <c r="Q426" s="3">
        <v>12</v>
      </c>
      <c r="R426" s="3" t="s">
        <v>68</v>
      </c>
      <c r="S426" s="3" t="s">
        <v>1933</v>
      </c>
      <c r="T426"/>
      <c r="U426" s="3" t="s">
        <v>55</v>
      </c>
      <c r="V426"/>
      <c r="W426"/>
      <c r="X426"/>
      <c r="Y426"/>
      <c r="Z426" t="s">
        <v>2690</v>
      </c>
      <c r="AA426"/>
      <c r="AB426"/>
      <c r="AC426" s="3" t="s">
        <v>2691</v>
      </c>
      <c r="AD426" s="3" t="s">
        <v>84</v>
      </c>
      <c r="AE426" s="3" t="s">
        <v>58</v>
      </c>
      <c r="AF426" s="3" t="s">
        <v>59</v>
      </c>
      <c r="AG426" s="3" t="s">
        <v>60</v>
      </c>
      <c r="AH426" s="3" t="s">
        <v>2692</v>
      </c>
      <c r="AI426"/>
      <c r="AJ426"/>
    </row>
    <row r="427" spans="1:36" ht="14.45">
      <c r="A427" s="3">
        <v>416</v>
      </c>
      <c r="B427" s="3" t="s">
        <v>2693</v>
      </c>
      <c r="C427"/>
      <c r="D427" s="3" t="s">
        <v>2694</v>
      </c>
      <c r="E427" s="3" t="s">
        <v>75</v>
      </c>
      <c r="F427" s="3" t="s">
        <v>1939</v>
      </c>
      <c r="G427" s="3" t="s">
        <v>1940</v>
      </c>
      <c r="H427"/>
      <c r="I427"/>
      <c r="J427" s="3" t="s">
        <v>2695</v>
      </c>
      <c r="K427" s="3" t="s">
        <v>51</v>
      </c>
      <c r="L427" s="3" t="s">
        <v>2688</v>
      </c>
      <c r="M427" s="3" t="s">
        <v>2696</v>
      </c>
      <c r="N427"/>
      <c r="O427"/>
      <c r="P427"/>
      <c r="Q427" s="3">
        <v>20</v>
      </c>
      <c r="R427" s="3" t="s">
        <v>68</v>
      </c>
      <c r="S427" s="3" t="s">
        <v>1933</v>
      </c>
      <c r="T427"/>
      <c r="U427" s="3" t="s">
        <v>55</v>
      </c>
      <c r="V427"/>
      <c r="W427"/>
      <c r="X427"/>
      <c r="Y427"/>
      <c r="Z427" t="s">
        <v>2690</v>
      </c>
      <c r="AA427"/>
      <c r="AB427"/>
      <c r="AC427" s="3" t="s">
        <v>2691</v>
      </c>
      <c r="AD427" s="3" t="s">
        <v>84</v>
      </c>
      <c r="AE427" s="3" t="s">
        <v>58</v>
      </c>
      <c r="AF427" s="3" t="s">
        <v>59</v>
      </c>
      <c r="AG427" s="3" t="s">
        <v>60</v>
      </c>
      <c r="AH427" s="3" t="s">
        <v>2697</v>
      </c>
      <c r="AI427"/>
      <c r="AJ427"/>
    </row>
    <row r="428" spans="1:36" ht="14.45">
      <c r="A428" s="3">
        <v>417</v>
      </c>
      <c r="B428" s="3" t="s">
        <v>2698</v>
      </c>
      <c r="C428"/>
      <c r="D428" s="3" t="s">
        <v>2699</v>
      </c>
      <c r="E428" s="3" t="s">
        <v>169</v>
      </c>
      <c r="F428" s="3" t="s">
        <v>1947</v>
      </c>
      <c r="G428" s="3" t="s">
        <v>1969</v>
      </c>
      <c r="H428"/>
      <c r="I428"/>
      <c r="J428" s="3" t="s">
        <v>2700</v>
      </c>
      <c r="K428" s="3" t="s">
        <v>1962</v>
      </c>
      <c r="M428" s="3" t="s">
        <v>883</v>
      </c>
      <c r="N428"/>
      <c r="O428"/>
      <c r="P428"/>
      <c r="Q428" s="3">
        <v>8</v>
      </c>
      <c r="R428" s="3" t="s">
        <v>68</v>
      </c>
      <c r="S428" s="3" t="s">
        <v>1933</v>
      </c>
      <c r="T428"/>
      <c r="U428"/>
      <c r="V428"/>
      <c r="W428"/>
      <c r="X428"/>
      <c r="Y428"/>
      <c r="Z428" t="s">
        <v>2701</v>
      </c>
      <c r="AA428"/>
      <c r="AB428"/>
      <c r="AF428"/>
      <c r="AH428"/>
      <c r="AI428"/>
      <c r="AJ428"/>
    </row>
    <row r="429" spans="1:36" ht="14.45">
      <c r="A429" s="3">
        <v>418</v>
      </c>
      <c r="B429" s="3" t="s">
        <v>2702</v>
      </c>
      <c r="C429"/>
      <c r="D429" s="3" t="s">
        <v>2703</v>
      </c>
      <c r="E429" s="3" t="s">
        <v>98</v>
      </c>
      <c r="F429" s="3" t="s">
        <v>1939</v>
      </c>
      <c r="G429" s="3" t="s">
        <v>1940</v>
      </c>
      <c r="H429"/>
      <c r="I429"/>
      <c r="J429" s="3" t="s">
        <v>2704</v>
      </c>
      <c r="K429" s="3" t="s">
        <v>51</v>
      </c>
      <c r="L429" t="s">
        <v>2705</v>
      </c>
      <c r="M429" s="3" t="s">
        <v>2706</v>
      </c>
      <c r="N429"/>
      <c r="O429"/>
      <c r="P429"/>
      <c r="Q429" s="3">
        <v>25</v>
      </c>
      <c r="R429" t="s">
        <v>55</v>
      </c>
      <c r="S429" t="s">
        <v>1933</v>
      </c>
      <c r="T429"/>
      <c r="V429"/>
      <c r="W429"/>
      <c r="X429"/>
      <c r="Y429"/>
      <c r="Z429" t="s">
        <v>2707</v>
      </c>
      <c r="AA429"/>
      <c r="AB429"/>
      <c r="AC429" s="3" t="s">
        <v>2708</v>
      </c>
      <c r="AD429" s="3" t="s">
        <v>70</v>
      </c>
      <c r="AE429" s="3" t="s">
        <v>71</v>
      </c>
      <c r="AF429" s="3" t="s">
        <v>145</v>
      </c>
      <c r="AG429" s="3" t="s">
        <v>60</v>
      </c>
      <c r="AH429" s="3" t="s">
        <v>2709</v>
      </c>
      <c r="AI429"/>
    </row>
    <row r="430" spans="1:36" ht="14.45">
      <c r="A430" s="3">
        <v>419</v>
      </c>
      <c r="B430" s="3" t="s">
        <v>2710</v>
      </c>
      <c r="C430"/>
      <c r="D430" s="3" t="s">
        <v>2711</v>
      </c>
      <c r="E430" s="3" t="s">
        <v>98</v>
      </c>
      <c r="F430" s="3" t="s">
        <v>1928</v>
      </c>
      <c r="G430" s="3" t="s">
        <v>1929</v>
      </c>
      <c r="H430"/>
      <c r="I430"/>
      <c r="J430" s="3" t="s">
        <v>2712</v>
      </c>
      <c r="K430" s="3" t="s">
        <v>1950</v>
      </c>
      <c r="L430"/>
      <c r="M430" s="3" t="s">
        <v>2713</v>
      </c>
      <c r="N430"/>
      <c r="O430"/>
      <c r="P430"/>
      <c r="R430"/>
      <c r="S430"/>
      <c r="T430"/>
      <c r="U430" s="3" t="s">
        <v>55</v>
      </c>
      <c r="V430"/>
      <c r="W430"/>
      <c r="X430"/>
      <c r="Y430"/>
      <c r="Z430" t="s">
        <v>2714</v>
      </c>
      <c r="AA430"/>
      <c r="AB430"/>
      <c r="AC430" s="3" t="s">
        <v>2715</v>
      </c>
      <c r="AD430" s="3" t="s">
        <v>2716</v>
      </c>
      <c r="AE430" s="3" t="s">
        <v>71</v>
      </c>
      <c r="AF430" s="3" t="s">
        <v>2717</v>
      </c>
      <c r="AG430" s="3" t="s">
        <v>60</v>
      </c>
      <c r="AH430" t="s">
        <v>2718</v>
      </c>
      <c r="AI430" t="s">
        <v>2719</v>
      </c>
      <c r="AJ430" t="s">
        <v>2720</v>
      </c>
    </row>
    <row r="431" spans="1:36" ht="14.45">
      <c r="A431" s="3">
        <v>420</v>
      </c>
      <c r="B431" s="3" t="s">
        <v>2721</v>
      </c>
      <c r="C431"/>
      <c r="D431" s="3" t="s">
        <v>2722</v>
      </c>
      <c r="E431" s="3" t="s">
        <v>259</v>
      </c>
      <c r="F431" s="3" t="s">
        <v>1928</v>
      </c>
      <c r="G431" s="3" t="s">
        <v>1929</v>
      </c>
      <c r="H431"/>
      <c r="I431"/>
      <c r="J431" s="3" t="s">
        <v>2723</v>
      </c>
      <c r="K431" s="3" t="s">
        <v>2108</v>
      </c>
      <c r="L431"/>
      <c r="M431" s="3" t="s">
        <v>2724</v>
      </c>
      <c r="N431"/>
      <c r="O431"/>
      <c r="P431"/>
      <c r="R431"/>
      <c r="S431"/>
      <c r="T431"/>
      <c r="U431" s="3" t="s">
        <v>55</v>
      </c>
      <c r="V431" t="s">
        <v>105</v>
      </c>
      <c r="W431"/>
      <c r="X431"/>
      <c r="Y431"/>
      <c r="Z431" t="s">
        <v>2725</v>
      </c>
      <c r="AA431"/>
      <c r="AB431"/>
      <c r="AC431" s="3" t="s">
        <v>2726</v>
      </c>
      <c r="AD431" s="3" t="s">
        <v>70</v>
      </c>
      <c r="AE431" s="3" t="s">
        <v>71</v>
      </c>
      <c r="AF431" s="3" t="s">
        <v>145</v>
      </c>
      <c r="AG431" s="3" t="s">
        <v>60</v>
      </c>
      <c r="AI431"/>
      <c r="AJ431"/>
    </row>
    <row r="432" spans="1:36" ht="14.45">
      <c r="A432" s="3">
        <v>421</v>
      </c>
      <c r="B432" s="3" t="s">
        <v>2727</v>
      </c>
      <c r="C432"/>
      <c r="D432" s="3" t="s">
        <v>2728</v>
      </c>
      <c r="E432" s="3" t="s">
        <v>238</v>
      </c>
      <c r="F432" s="3" t="s">
        <v>1928</v>
      </c>
      <c r="G432" s="3" t="s">
        <v>1929</v>
      </c>
      <c r="H432"/>
      <c r="I432"/>
      <c r="J432" s="3" t="s">
        <v>2729</v>
      </c>
      <c r="K432" s="3" t="s">
        <v>2108</v>
      </c>
      <c r="L432"/>
      <c r="M432" s="3" t="s">
        <v>1992</v>
      </c>
      <c r="N432"/>
      <c r="O432"/>
      <c r="P432"/>
      <c r="R432"/>
      <c r="S432"/>
      <c r="T432"/>
      <c r="U432" t="s">
        <v>55</v>
      </c>
      <c r="V432"/>
      <c r="W432"/>
      <c r="X432"/>
      <c r="Y432"/>
      <c r="Z432" t="s">
        <v>2730</v>
      </c>
      <c r="AA432"/>
      <c r="AB432"/>
      <c r="AC432" s="3" t="s">
        <v>2731</v>
      </c>
      <c r="AD432" s="3" t="s">
        <v>175</v>
      </c>
      <c r="AE432" s="3" t="s">
        <v>58</v>
      </c>
      <c r="AF432" s="3" t="s">
        <v>109</v>
      </c>
      <c r="AG432" s="3" t="s">
        <v>60</v>
      </c>
      <c r="AH432" s="3" t="s">
        <v>2732</v>
      </c>
      <c r="AI432"/>
      <c r="AJ432"/>
    </row>
    <row r="433" spans="1:36" ht="14.45">
      <c r="A433" s="3">
        <v>422</v>
      </c>
      <c r="B433" s="3" t="s">
        <v>2733</v>
      </c>
      <c r="C433"/>
      <c r="D433" s="3" t="s">
        <v>2734</v>
      </c>
      <c r="E433" s="3" t="s">
        <v>238</v>
      </c>
      <c r="F433" s="3" t="s">
        <v>1928</v>
      </c>
      <c r="G433" s="3" t="s">
        <v>1929</v>
      </c>
      <c r="H433"/>
      <c r="I433"/>
      <c r="J433" s="3" t="s">
        <v>2735</v>
      </c>
      <c r="K433" s="3" t="s">
        <v>2108</v>
      </c>
      <c r="M433" s="3" t="s">
        <v>1992</v>
      </c>
      <c r="N433"/>
      <c r="O433"/>
      <c r="P433"/>
      <c r="T433"/>
      <c r="U433" t="s">
        <v>55</v>
      </c>
      <c r="V433"/>
      <c r="W433"/>
      <c r="X433"/>
      <c r="Y433"/>
      <c r="Z433" t="s">
        <v>2730</v>
      </c>
      <c r="AA433"/>
      <c r="AB433"/>
      <c r="AC433" s="3" t="s">
        <v>2731</v>
      </c>
      <c r="AD433" s="3" t="s">
        <v>175</v>
      </c>
      <c r="AE433" s="3" t="s">
        <v>58</v>
      </c>
      <c r="AF433" s="3" t="s">
        <v>109</v>
      </c>
      <c r="AG433" s="3" t="s">
        <v>60</v>
      </c>
      <c r="AH433" s="3" t="s">
        <v>2732</v>
      </c>
      <c r="AI433"/>
      <c r="AJ433"/>
    </row>
    <row r="434" spans="1:36" ht="14.45">
      <c r="A434" s="3">
        <v>423</v>
      </c>
      <c r="B434" s="3" t="s">
        <v>2736</v>
      </c>
      <c r="C434"/>
      <c r="D434" s="3" t="s">
        <v>2737</v>
      </c>
      <c r="E434" s="3" t="s">
        <v>1215</v>
      </c>
      <c r="F434" s="3" t="s">
        <v>1947</v>
      </c>
      <c r="G434" s="3" t="s">
        <v>2057</v>
      </c>
      <c r="H434"/>
      <c r="I434"/>
      <c r="J434" s="3" t="s">
        <v>2738</v>
      </c>
      <c r="K434" s="3" t="s">
        <v>1971</v>
      </c>
      <c r="L434" t="s">
        <v>2086</v>
      </c>
      <c r="M434" s="3" t="s">
        <v>2088</v>
      </c>
      <c r="N434"/>
      <c r="O434"/>
      <c r="P434"/>
      <c r="Q434" s="3">
        <v>9</v>
      </c>
      <c r="R434" t="s">
        <v>55</v>
      </c>
      <c r="S434" t="s">
        <v>2739</v>
      </c>
      <c r="T434"/>
      <c r="U434"/>
      <c r="V434"/>
      <c r="W434"/>
      <c r="X434"/>
      <c r="Y434"/>
      <c r="Z434" t="s">
        <v>2086</v>
      </c>
      <c r="AA434"/>
      <c r="AB434"/>
      <c r="AC434" s="3" t="s">
        <v>2089</v>
      </c>
      <c r="AD434" s="3" t="s">
        <v>108</v>
      </c>
      <c r="AE434" s="3" t="s">
        <v>58</v>
      </c>
      <c r="AF434" s="3" t="s">
        <v>109</v>
      </c>
      <c r="AG434" s="3" t="s">
        <v>60</v>
      </c>
      <c r="AH434" s="3" t="s">
        <v>2740</v>
      </c>
      <c r="AI434"/>
      <c r="AJ434"/>
    </row>
    <row r="435" spans="1:36" ht="14.45">
      <c r="A435" s="3">
        <v>424</v>
      </c>
      <c r="B435" s="3" t="s">
        <v>2741</v>
      </c>
      <c r="C435"/>
      <c r="D435" s="3" t="s">
        <v>2742</v>
      </c>
      <c r="E435" s="3" t="s">
        <v>1215</v>
      </c>
      <c r="F435" s="3" t="s">
        <v>1947</v>
      </c>
      <c r="G435" s="3" t="s">
        <v>2057</v>
      </c>
      <c r="H435"/>
      <c r="I435"/>
      <c r="J435" s="3" t="s">
        <v>2743</v>
      </c>
      <c r="K435" s="3" t="s">
        <v>1971</v>
      </c>
      <c r="L435" s="3" t="s">
        <v>2086</v>
      </c>
      <c r="M435" s="3" t="s">
        <v>2744</v>
      </c>
      <c r="N435"/>
      <c r="O435"/>
      <c r="P435"/>
      <c r="Q435" s="3">
        <v>10</v>
      </c>
      <c r="R435" t="s">
        <v>55</v>
      </c>
      <c r="S435" t="s">
        <v>2739</v>
      </c>
      <c r="T435"/>
      <c r="U435"/>
      <c r="V435"/>
      <c r="W435"/>
      <c r="X435"/>
      <c r="Y435"/>
      <c r="Z435" t="s">
        <v>2086</v>
      </c>
      <c r="AA435"/>
      <c r="AB435"/>
      <c r="AC435" s="3" t="s">
        <v>2089</v>
      </c>
      <c r="AD435" s="3" t="s">
        <v>108</v>
      </c>
      <c r="AE435" s="3" t="s">
        <v>58</v>
      </c>
      <c r="AF435" s="3" t="s">
        <v>109</v>
      </c>
      <c r="AG435" s="3" t="s">
        <v>60</v>
      </c>
      <c r="AH435" t="s">
        <v>2745</v>
      </c>
      <c r="AI435"/>
      <c r="AJ435"/>
    </row>
    <row r="436" spans="1:36" ht="14.45">
      <c r="A436" s="3">
        <v>425</v>
      </c>
      <c r="B436" s="3" t="s">
        <v>2746</v>
      </c>
      <c r="C436"/>
      <c r="D436" s="3" t="s">
        <v>2747</v>
      </c>
      <c r="E436" s="3" t="s">
        <v>1215</v>
      </c>
      <c r="F436" s="3" t="s">
        <v>1947</v>
      </c>
      <c r="G436" s="3" t="s">
        <v>2057</v>
      </c>
      <c r="H436"/>
      <c r="I436"/>
      <c r="J436" s="3" t="s">
        <v>2748</v>
      </c>
      <c r="K436" s="3" t="s">
        <v>1971</v>
      </c>
      <c r="L436" s="3" t="s">
        <v>2086</v>
      </c>
      <c r="M436" s="3" t="s">
        <v>2749</v>
      </c>
      <c r="N436"/>
      <c r="O436"/>
      <c r="P436"/>
      <c r="Q436" s="3">
        <v>14</v>
      </c>
      <c r="R436" s="3" t="s">
        <v>55</v>
      </c>
      <c r="S436" s="3" t="s">
        <v>2739</v>
      </c>
      <c r="T436"/>
      <c r="V436"/>
      <c r="W436"/>
      <c r="X436"/>
      <c r="Y436"/>
      <c r="Z436" t="s">
        <v>2086</v>
      </c>
      <c r="AA436"/>
      <c r="AB436"/>
      <c r="AC436" t="s">
        <v>2089</v>
      </c>
      <c r="AD436" t="s">
        <v>108</v>
      </c>
      <c r="AE436" t="s">
        <v>58</v>
      </c>
      <c r="AF436" t="s">
        <v>109</v>
      </c>
      <c r="AG436" t="s">
        <v>60</v>
      </c>
      <c r="AH436" t="s">
        <v>2750</v>
      </c>
      <c r="AI436"/>
      <c r="AJ436"/>
    </row>
    <row r="437" spans="1:36" ht="14.45">
      <c r="A437" s="3">
        <v>426</v>
      </c>
      <c r="B437" s="3" t="s">
        <v>2751</v>
      </c>
      <c r="C437"/>
      <c r="D437" s="3" t="s">
        <v>2752</v>
      </c>
      <c r="E437" s="3" t="s">
        <v>131</v>
      </c>
      <c r="F437" s="3" t="s">
        <v>1939</v>
      </c>
      <c r="G437" s="3" t="s">
        <v>1940</v>
      </c>
      <c r="H437"/>
      <c r="I437"/>
      <c r="J437" s="3" t="s">
        <v>2753</v>
      </c>
      <c r="K437" s="3" t="s">
        <v>51</v>
      </c>
      <c r="L437" s="3" t="s">
        <v>1621</v>
      </c>
      <c r="M437" s="3" t="s">
        <v>2754</v>
      </c>
      <c r="N437"/>
      <c r="O437"/>
      <c r="P437"/>
      <c r="Q437" s="3">
        <v>9</v>
      </c>
      <c r="R437" t="s">
        <v>68</v>
      </c>
      <c r="S437" t="s">
        <v>1933</v>
      </c>
      <c r="T437"/>
      <c r="U437" s="3" t="s">
        <v>55</v>
      </c>
      <c r="V437"/>
      <c r="W437"/>
      <c r="X437"/>
      <c r="Y437"/>
      <c r="Z437" t="s">
        <v>2755</v>
      </c>
      <c r="AA437"/>
      <c r="AB437"/>
      <c r="AC437"/>
      <c r="AD437"/>
      <c r="AE437"/>
      <c r="AF437"/>
      <c r="AG437"/>
      <c r="AH437"/>
      <c r="AI437"/>
      <c r="AJ437"/>
    </row>
    <row r="438" spans="1:36" ht="14.45">
      <c r="A438" s="3">
        <v>427</v>
      </c>
      <c r="B438" s="3" t="s">
        <v>2756</v>
      </c>
      <c r="C438"/>
      <c r="D438" s="3" t="s">
        <v>2757</v>
      </c>
      <c r="E438" s="3" t="s">
        <v>131</v>
      </c>
      <c r="F438" s="3" t="s">
        <v>1939</v>
      </c>
      <c r="G438" s="3" t="s">
        <v>1940</v>
      </c>
      <c r="H438"/>
      <c r="I438"/>
      <c r="J438" s="3" t="s">
        <v>2758</v>
      </c>
      <c r="K438" s="3" t="s">
        <v>51</v>
      </c>
      <c r="L438" s="3" t="s">
        <v>1621</v>
      </c>
      <c r="M438" s="3" t="s">
        <v>2754</v>
      </c>
      <c r="N438"/>
      <c r="O438"/>
      <c r="P438"/>
      <c r="Q438" s="3">
        <v>7</v>
      </c>
      <c r="R438" t="s">
        <v>68</v>
      </c>
      <c r="S438" t="s">
        <v>1933</v>
      </c>
      <c r="T438"/>
      <c r="U438" t="s">
        <v>55</v>
      </c>
      <c r="V438"/>
      <c r="W438"/>
      <c r="X438"/>
      <c r="Y438"/>
      <c r="Z438" t="s">
        <v>2755</v>
      </c>
      <c r="AA438"/>
      <c r="AB438"/>
      <c r="AC438"/>
      <c r="AD438"/>
      <c r="AE438"/>
      <c r="AF438"/>
      <c r="AG438"/>
      <c r="AH438"/>
      <c r="AI438"/>
      <c r="AJ438"/>
    </row>
    <row r="439" spans="1:36" ht="14.45">
      <c r="A439" s="3">
        <v>428</v>
      </c>
      <c r="B439" s="3" t="s">
        <v>2759</v>
      </c>
      <c r="C439"/>
      <c r="D439" s="3" t="s">
        <v>2760</v>
      </c>
      <c r="E439" s="3" t="s">
        <v>131</v>
      </c>
      <c r="F439" s="3" t="s">
        <v>1939</v>
      </c>
      <c r="G439" s="3" t="s">
        <v>1940</v>
      </c>
      <c r="H439"/>
      <c r="I439"/>
      <c r="J439" s="3" t="s">
        <v>2761</v>
      </c>
      <c r="K439" s="3" t="s">
        <v>51</v>
      </c>
      <c r="L439" t="s">
        <v>2762</v>
      </c>
      <c r="M439" s="3" t="s">
        <v>2763</v>
      </c>
      <c r="N439"/>
      <c r="O439"/>
      <c r="P439"/>
      <c r="Q439" s="3">
        <v>10</v>
      </c>
      <c r="R439" t="s">
        <v>68</v>
      </c>
      <c r="S439" t="s">
        <v>1933</v>
      </c>
      <c r="T439"/>
      <c r="U439" t="s">
        <v>55</v>
      </c>
      <c r="V439"/>
      <c r="W439"/>
      <c r="X439"/>
      <c r="Y439"/>
      <c r="Z439" t="s">
        <v>2755</v>
      </c>
      <c r="AA439"/>
      <c r="AB439"/>
      <c r="AC439"/>
      <c r="AD439"/>
      <c r="AE439"/>
      <c r="AF439"/>
      <c r="AG439"/>
      <c r="AH439"/>
      <c r="AI439"/>
      <c r="AJ439"/>
    </row>
    <row r="440" spans="1:36" ht="14.45">
      <c r="A440" s="3">
        <v>429</v>
      </c>
      <c r="B440" s="3" t="s">
        <v>2764</v>
      </c>
      <c r="C440"/>
      <c r="D440" s="3" t="s">
        <v>2765</v>
      </c>
      <c r="E440" s="3" t="s">
        <v>131</v>
      </c>
      <c r="F440" s="3" t="s">
        <v>1947</v>
      </c>
      <c r="G440" s="3" t="s">
        <v>1948</v>
      </c>
      <c r="H440"/>
      <c r="I440"/>
      <c r="J440" s="3" t="s">
        <v>2766</v>
      </c>
      <c r="K440" s="3" t="s">
        <v>1950</v>
      </c>
      <c r="M440" s="3" t="s">
        <v>2767</v>
      </c>
      <c r="N440"/>
      <c r="O440"/>
      <c r="P440"/>
      <c r="R440"/>
      <c r="S440"/>
      <c r="T440"/>
      <c r="U440"/>
      <c r="V440"/>
      <c r="W440"/>
      <c r="X440"/>
      <c r="Y440"/>
      <c r="Z440" t="s">
        <v>2768</v>
      </c>
      <c r="AA440"/>
      <c r="AB440"/>
      <c r="AC440"/>
      <c r="AD440"/>
      <c r="AE440"/>
      <c r="AF440"/>
      <c r="AG440"/>
      <c r="AH440"/>
      <c r="AI440"/>
      <c r="AJ440"/>
    </row>
    <row r="441" spans="1:36" ht="14.45">
      <c r="A441" s="3">
        <v>430</v>
      </c>
      <c r="B441" s="3" t="s">
        <v>2769</v>
      </c>
      <c r="C441"/>
      <c r="D441" s="3" t="s">
        <v>2770</v>
      </c>
      <c r="E441" s="3" t="s">
        <v>131</v>
      </c>
      <c r="F441" s="3" t="s">
        <v>1947</v>
      </c>
      <c r="G441" s="3" t="s">
        <v>1948</v>
      </c>
      <c r="H441"/>
      <c r="I441"/>
      <c r="J441" s="3" t="s">
        <v>2771</v>
      </c>
      <c r="K441" s="3" t="s">
        <v>1971</v>
      </c>
      <c r="L441" t="s">
        <v>2772</v>
      </c>
      <c r="M441" s="3" t="s">
        <v>572</v>
      </c>
      <c r="N441"/>
      <c r="O441"/>
      <c r="P441"/>
      <c r="R441"/>
      <c r="S441"/>
      <c r="T441"/>
      <c r="U441"/>
      <c r="V441"/>
      <c r="W441"/>
      <c r="Y441"/>
      <c r="Z441" t="s">
        <v>2773</v>
      </c>
      <c r="AA441"/>
      <c r="AB441"/>
      <c r="AF441"/>
      <c r="AH441"/>
      <c r="AI441"/>
      <c r="AJ441"/>
    </row>
    <row r="442" spans="1:36" ht="14.45">
      <c r="A442" s="3">
        <v>431</v>
      </c>
      <c r="B442" s="3" t="s">
        <v>2774</v>
      </c>
      <c r="C442"/>
      <c r="D442" s="3" t="s">
        <v>2775</v>
      </c>
      <c r="E442" s="3" t="s">
        <v>98</v>
      </c>
      <c r="F442" s="3" t="s">
        <v>1947</v>
      </c>
      <c r="G442" s="3" t="s">
        <v>1948</v>
      </c>
      <c r="H442"/>
      <c r="I442"/>
      <c r="J442" s="3" t="s">
        <v>2776</v>
      </c>
      <c r="K442" s="3" t="s">
        <v>1971</v>
      </c>
      <c r="L442" t="s">
        <v>2777</v>
      </c>
      <c r="M442" s="3" t="s">
        <v>2778</v>
      </c>
      <c r="N442"/>
      <c r="O442"/>
      <c r="P442"/>
      <c r="R442"/>
      <c r="S442"/>
      <c r="T442"/>
      <c r="U442" t="s">
        <v>55</v>
      </c>
      <c r="V442"/>
      <c r="W442"/>
      <c r="X442" t="s">
        <v>2779</v>
      </c>
      <c r="Y442"/>
      <c r="Z442" t="s">
        <v>2780</v>
      </c>
      <c r="AA442"/>
      <c r="AB442"/>
      <c r="AC442" s="3" t="s">
        <v>2781</v>
      </c>
      <c r="AD442" s="3" t="s">
        <v>2782</v>
      </c>
      <c r="AE442" s="3" t="s">
        <v>211</v>
      </c>
      <c r="AF442" s="3" t="s">
        <v>2783</v>
      </c>
      <c r="AG442" s="3" t="s">
        <v>60</v>
      </c>
      <c r="AH442"/>
      <c r="AI442"/>
      <c r="AJ442"/>
    </row>
    <row r="443" spans="1:36" ht="14.45">
      <c r="A443" s="3">
        <v>432</v>
      </c>
      <c r="B443" s="3" t="s">
        <v>2784</v>
      </c>
      <c r="C443"/>
      <c r="D443" s="3" t="s">
        <v>2785</v>
      </c>
      <c r="E443" s="3" t="s">
        <v>98</v>
      </c>
      <c r="F443" s="3" t="s">
        <v>1947</v>
      </c>
      <c r="G443" s="3" t="s">
        <v>1948</v>
      </c>
      <c r="H443"/>
      <c r="I443"/>
      <c r="J443" s="3" t="s">
        <v>2786</v>
      </c>
      <c r="K443" s="3" t="s">
        <v>1971</v>
      </c>
      <c r="L443" t="s">
        <v>2777</v>
      </c>
      <c r="M443" s="3" t="s">
        <v>2787</v>
      </c>
      <c r="N443"/>
      <c r="O443"/>
      <c r="P443"/>
      <c r="R443"/>
      <c r="S443"/>
      <c r="T443"/>
      <c r="U443" t="s">
        <v>55</v>
      </c>
      <c r="V443"/>
      <c r="W443"/>
      <c r="X443" t="s">
        <v>2788</v>
      </c>
      <c r="Y443"/>
      <c r="Z443" t="s">
        <v>2780</v>
      </c>
      <c r="AA443"/>
      <c r="AB443"/>
      <c r="AC443" s="3" t="s">
        <v>2781</v>
      </c>
      <c r="AD443" s="3" t="s">
        <v>2782</v>
      </c>
      <c r="AE443" s="3" t="s">
        <v>211</v>
      </c>
      <c r="AF443" s="3" t="s">
        <v>2783</v>
      </c>
      <c r="AG443" s="3" t="s">
        <v>60</v>
      </c>
      <c r="AH443"/>
      <c r="AI443"/>
      <c r="AJ443"/>
    </row>
    <row r="444" spans="1:36" ht="14.45">
      <c r="A444" s="3">
        <v>433</v>
      </c>
      <c r="B444" s="3" t="s">
        <v>2789</v>
      </c>
      <c r="C444"/>
      <c r="D444" s="3" t="s">
        <v>2790</v>
      </c>
      <c r="E444" s="3" t="s">
        <v>98</v>
      </c>
      <c r="F444" s="3" t="s">
        <v>1947</v>
      </c>
      <c r="G444" s="3" t="s">
        <v>1948</v>
      </c>
      <c r="H444"/>
      <c r="I444"/>
      <c r="J444" s="3" t="s">
        <v>2791</v>
      </c>
      <c r="K444" s="3" t="s">
        <v>1971</v>
      </c>
      <c r="L444" t="s">
        <v>2777</v>
      </c>
      <c r="M444" s="3" t="s">
        <v>2787</v>
      </c>
      <c r="N444"/>
      <c r="O444"/>
      <c r="P444"/>
      <c r="R444"/>
      <c r="S444"/>
      <c r="T444"/>
      <c r="U444" t="s">
        <v>55</v>
      </c>
      <c r="V444"/>
      <c r="W444"/>
      <c r="X444" t="s">
        <v>2792</v>
      </c>
      <c r="Y444"/>
      <c r="Z444" t="s">
        <v>2780</v>
      </c>
      <c r="AA444"/>
      <c r="AB444"/>
      <c r="AC444" s="3" t="s">
        <v>2781</v>
      </c>
      <c r="AD444" s="3" t="s">
        <v>2782</v>
      </c>
      <c r="AE444" s="3" t="s">
        <v>211</v>
      </c>
      <c r="AF444" s="3" t="s">
        <v>2783</v>
      </c>
      <c r="AG444" s="3" t="s">
        <v>60</v>
      </c>
      <c r="AH444"/>
      <c r="AI444"/>
      <c r="AJ444"/>
    </row>
    <row r="445" spans="1:36" ht="14.45">
      <c r="A445" s="3">
        <v>434</v>
      </c>
      <c r="B445" s="3" t="s">
        <v>2793</v>
      </c>
      <c r="C445"/>
      <c r="D445" s="3" t="s">
        <v>2794</v>
      </c>
      <c r="E445" s="3" t="s">
        <v>98</v>
      </c>
      <c r="F445" s="3" t="s">
        <v>1947</v>
      </c>
      <c r="G445" s="3" t="s">
        <v>1948</v>
      </c>
      <c r="H445"/>
      <c r="I445"/>
      <c r="J445" s="3" t="s">
        <v>2795</v>
      </c>
      <c r="K445" s="3" t="s">
        <v>1950</v>
      </c>
      <c r="L445"/>
      <c r="M445" s="3" t="s">
        <v>2796</v>
      </c>
      <c r="N445"/>
      <c r="O445"/>
      <c r="P445"/>
      <c r="R445"/>
      <c r="S445"/>
      <c r="T445"/>
      <c r="U445" t="s">
        <v>55</v>
      </c>
      <c r="V445"/>
      <c r="W445"/>
      <c r="X445" t="s">
        <v>2797</v>
      </c>
      <c r="Y445"/>
      <c r="Z445" t="s">
        <v>2780</v>
      </c>
      <c r="AA445"/>
      <c r="AB445"/>
      <c r="AC445" s="3" t="s">
        <v>2781</v>
      </c>
      <c r="AD445" s="3" t="s">
        <v>2782</v>
      </c>
      <c r="AE445" s="3" t="s">
        <v>211</v>
      </c>
      <c r="AF445" s="3" t="s">
        <v>2783</v>
      </c>
      <c r="AG445" s="3" t="s">
        <v>60</v>
      </c>
      <c r="AH445"/>
      <c r="AI445"/>
      <c r="AJ445"/>
    </row>
    <row r="446" spans="1:36" ht="14.45">
      <c r="A446" s="3">
        <v>435</v>
      </c>
      <c r="B446" s="3" t="s">
        <v>2798</v>
      </c>
      <c r="C446"/>
      <c r="D446" s="3" t="s">
        <v>2799</v>
      </c>
      <c r="E446" s="3" t="s">
        <v>98</v>
      </c>
      <c r="F446" s="3" t="s">
        <v>1947</v>
      </c>
      <c r="G446" s="3" t="s">
        <v>2148</v>
      </c>
      <c r="H446"/>
      <c r="I446"/>
      <c r="J446" s="3" t="s">
        <v>2800</v>
      </c>
      <c r="K446" s="3" t="s">
        <v>1950</v>
      </c>
      <c r="M446" s="3" t="s">
        <v>2801</v>
      </c>
      <c r="N446"/>
      <c r="O446"/>
      <c r="P446"/>
      <c r="R446"/>
      <c r="S446"/>
      <c r="T446"/>
      <c r="U446" t="s">
        <v>55</v>
      </c>
      <c r="V446" t="s">
        <v>105</v>
      </c>
      <c r="W446"/>
      <c r="X446" t="s">
        <v>2802</v>
      </c>
      <c r="Y446"/>
      <c r="Z446" t="s">
        <v>2780</v>
      </c>
      <c r="AA446"/>
      <c r="AB446"/>
      <c r="AC446" s="3" t="s">
        <v>2781</v>
      </c>
      <c r="AD446" s="3" t="s">
        <v>2782</v>
      </c>
      <c r="AE446" s="3" t="s">
        <v>211</v>
      </c>
      <c r="AF446" t="s">
        <v>2783</v>
      </c>
      <c r="AG446" s="3" t="s">
        <v>60</v>
      </c>
      <c r="AH446"/>
      <c r="AI446"/>
      <c r="AJ446"/>
    </row>
    <row r="447" spans="1:36" ht="14.45">
      <c r="A447" s="3">
        <v>436</v>
      </c>
      <c r="B447" s="3" t="s">
        <v>2803</v>
      </c>
      <c r="C447"/>
      <c r="D447" s="3" t="s">
        <v>2804</v>
      </c>
      <c r="E447" s="3" t="s">
        <v>98</v>
      </c>
      <c r="F447" s="3" t="s">
        <v>1947</v>
      </c>
      <c r="G447" s="3" t="s">
        <v>1948</v>
      </c>
      <c r="H447"/>
      <c r="I447"/>
      <c r="J447" s="3" t="s">
        <v>2805</v>
      </c>
      <c r="K447" s="3" t="s">
        <v>1950</v>
      </c>
      <c r="L447"/>
      <c r="M447" s="3" t="s">
        <v>2806</v>
      </c>
      <c r="N447"/>
      <c r="O447"/>
      <c r="P447"/>
      <c r="R447"/>
      <c r="S447"/>
      <c r="T447"/>
      <c r="U447" t="s">
        <v>55</v>
      </c>
      <c r="V447" t="s">
        <v>105</v>
      </c>
      <c r="W447"/>
      <c r="X447" t="s">
        <v>2807</v>
      </c>
      <c r="Y447"/>
      <c r="Z447" t="s">
        <v>2780</v>
      </c>
      <c r="AA447"/>
      <c r="AB447"/>
      <c r="AC447" s="3" t="s">
        <v>2781</v>
      </c>
      <c r="AD447" s="3" t="s">
        <v>2782</v>
      </c>
      <c r="AE447" s="3" t="s">
        <v>211</v>
      </c>
      <c r="AF447" s="3" t="s">
        <v>2783</v>
      </c>
      <c r="AG447" s="3" t="s">
        <v>60</v>
      </c>
      <c r="AH447"/>
      <c r="AI447"/>
      <c r="AJ447"/>
    </row>
    <row r="448" spans="1:36" ht="14.45">
      <c r="A448" s="3">
        <v>437</v>
      </c>
      <c r="B448" s="3" t="s">
        <v>2808</v>
      </c>
      <c r="C448"/>
      <c r="D448" s="3" t="s">
        <v>2809</v>
      </c>
      <c r="E448" s="3" t="s">
        <v>98</v>
      </c>
      <c r="F448" s="3" t="s">
        <v>1947</v>
      </c>
      <c r="G448" s="3" t="s">
        <v>1948</v>
      </c>
      <c r="H448"/>
      <c r="I448"/>
      <c r="J448" s="3" t="s">
        <v>2810</v>
      </c>
      <c r="K448" s="3" t="s">
        <v>1950</v>
      </c>
      <c r="L448"/>
      <c r="M448" s="3" t="s">
        <v>2811</v>
      </c>
      <c r="N448"/>
      <c r="O448"/>
      <c r="P448"/>
      <c r="R448"/>
      <c r="S448"/>
      <c r="T448"/>
      <c r="U448" t="s">
        <v>55</v>
      </c>
      <c r="V448"/>
      <c r="W448"/>
      <c r="X448" t="s">
        <v>2812</v>
      </c>
      <c r="Y448"/>
      <c r="Z448" t="s">
        <v>2780</v>
      </c>
      <c r="AA448"/>
      <c r="AB448"/>
      <c r="AC448" s="3" t="s">
        <v>2781</v>
      </c>
      <c r="AD448" s="3" t="s">
        <v>2782</v>
      </c>
      <c r="AE448" s="3" t="s">
        <v>211</v>
      </c>
      <c r="AF448" s="3" t="s">
        <v>2783</v>
      </c>
      <c r="AG448" s="3" t="s">
        <v>60</v>
      </c>
      <c r="AH448"/>
      <c r="AI448"/>
      <c r="AJ448"/>
    </row>
    <row r="449" spans="1:36" ht="14.45">
      <c r="A449" s="3">
        <v>438</v>
      </c>
      <c r="B449" s="3" t="s">
        <v>2813</v>
      </c>
      <c r="C449"/>
      <c r="D449" s="3" t="s">
        <v>2814</v>
      </c>
      <c r="E449" s="3" t="s">
        <v>98</v>
      </c>
      <c r="F449" s="3" t="s">
        <v>1947</v>
      </c>
      <c r="G449" s="3" t="s">
        <v>2148</v>
      </c>
      <c r="H449"/>
      <c r="I449"/>
      <c r="J449" s="3" t="s">
        <v>2815</v>
      </c>
      <c r="K449" s="3" t="s">
        <v>1950</v>
      </c>
      <c r="L449"/>
      <c r="M449" s="3" t="s">
        <v>2816</v>
      </c>
      <c r="N449"/>
      <c r="O449"/>
      <c r="P449"/>
      <c r="R449"/>
      <c r="S449"/>
      <c r="T449"/>
      <c r="U449" t="s">
        <v>55</v>
      </c>
      <c r="V449"/>
      <c r="W449"/>
      <c r="X449" t="s">
        <v>2817</v>
      </c>
      <c r="Y449"/>
      <c r="Z449" t="s">
        <v>2780</v>
      </c>
      <c r="AA449"/>
      <c r="AB449"/>
      <c r="AC449" s="3" t="s">
        <v>2781</v>
      </c>
      <c r="AD449" s="3" t="s">
        <v>2782</v>
      </c>
      <c r="AE449" s="3" t="s">
        <v>211</v>
      </c>
      <c r="AF449" t="s">
        <v>2783</v>
      </c>
      <c r="AG449" s="3" t="s">
        <v>60</v>
      </c>
      <c r="AH449"/>
      <c r="AI449"/>
      <c r="AJ449"/>
    </row>
    <row r="450" spans="1:36" ht="14.45">
      <c r="A450" s="3">
        <v>439</v>
      </c>
      <c r="B450" s="3" t="s">
        <v>2818</v>
      </c>
      <c r="C450"/>
      <c r="D450" s="3" t="s">
        <v>2819</v>
      </c>
      <c r="E450" s="3" t="s">
        <v>98</v>
      </c>
      <c r="F450" s="3" t="s">
        <v>1947</v>
      </c>
      <c r="G450" s="3" t="s">
        <v>2148</v>
      </c>
      <c r="H450"/>
      <c r="I450"/>
      <c r="J450" s="3" t="s">
        <v>2820</v>
      </c>
      <c r="K450" s="3" t="s">
        <v>1950</v>
      </c>
      <c r="L450"/>
      <c r="M450" s="3" t="s">
        <v>2821</v>
      </c>
      <c r="N450"/>
      <c r="O450"/>
      <c r="P450"/>
      <c r="R450"/>
      <c r="S450"/>
      <c r="T450"/>
      <c r="U450" t="s">
        <v>55</v>
      </c>
      <c r="V450" t="s">
        <v>105</v>
      </c>
      <c r="W450"/>
      <c r="X450" t="s">
        <v>2822</v>
      </c>
      <c r="Y450"/>
      <c r="Z450" t="s">
        <v>2780</v>
      </c>
      <c r="AA450"/>
      <c r="AB450"/>
      <c r="AC450" s="3" t="s">
        <v>2781</v>
      </c>
      <c r="AD450" s="3" t="s">
        <v>2782</v>
      </c>
      <c r="AE450" s="3" t="s">
        <v>211</v>
      </c>
      <c r="AF450" s="3" t="s">
        <v>2783</v>
      </c>
      <c r="AG450" s="3" t="s">
        <v>60</v>
      </c>
      <c r="AH450"/>
      <c r="AI450"/>
      <c r="AJ450"/>
    </row>
    <row r="451" spans="1:36" ht="14.45">
      <c r="A451" s="3">
        <v>440</v>
      </c>
      <c r="B451" s="3" t="s">
        <v>2823</v>
      </c>
      <c r="C451"/>
      <c r="D451" s="3" t="s">
        <v>2824</v>
      </c>
      <c r="E451" s="3" t="s">
        <v>98</v>
      </c>
      <c r="F451" s="3" t="s">
        <v>1947</v>
      </c>
      <c r="G451" s="3" t="s">
        <v>1948</v>
      </c>
      <c r="H451"/>
      <c r="I451"/>
      <c r="J451" s="3" t="s">
        <v>2825</v>
      </c>
      <c r="K451" s="3" t="s">
        <v>1950</v>
      </c>
      <c r="L451"/>
      <c r="M451" s="3" t="s">
        <v>2826</v>
      </c>
      <c r="N451"/>
      <c r="O451"/>
      <c r="P451"/>
      <c r="R451"/>
      <c r="S451"/>
      <c r="T451"/>
      <c r="U451" t="s">
        <v>55</v>
      </c>
      <c r="V451"/>
      <c r="W451"/>
      <c r="X451" t="s">
        <v>2827</v>
      </c>
      <c r="Y451"/>
      <c r="Z451" t="s">
        <v>2780</v>
      </c>
      <c r="AA451"/>
      <c r="AB451"/>
      <c r="AC451" t="s">
        <v>2781</v>
      </c>
      <c r="AD451" t="s">
        <v>2782</v>
      </c>
      <c r="AE451" t="s">
        <v>211</v>
      </c>
      <c r="AF451" t="s">
        <v>2783</v>
      </c>
      <c r="AG451" t="s">
        <v>60</v>
      </c>
      <c r="AH451"/>
      <c r="AI451"/>
      <c r="AJ451"/>
    </row>
    <row r="452" spans="1:36" ht="14.45">
      <c r="A452" s="3">
        <v>441</v>
      </c>
      <c r="B452" s="3" t="s">
        <v>2828</v>
      </c>
      <c r="C452"/>
      <c r="D452" s="3" t="s">
        <v>2829</v>
      </c>
      <c r="E452" s="3" t="s">
        <v>98</v>
      </c>
      <c r="F452" s="3" t="s">
        <v>1947</v>
      </c>
      <c r="G452" s="3" t="s">
        <v>2148</v>
      </c>
      <c r="H452"/>
      <c r="I452"/>
      <c r="J452" s="3" t="s">
        <v>2830</v>
      </c>
      <c r="K452" s="3" t="s">
        <v>1950</v>
      </c>
      <c r="L452"/>
      <c r="M452" s="3" t="s">
        <v>2831</v>
      </c>
      <c r="N452"/>
      <c r="O452"/>
      <c r="P452"/>
      <c r="R452"/>
      <c r="S452"/>
      <c r="T452"/>
      <c r="U452" t="s">
        <v>55</v>
      </c>
      <c r="V452"/>
      <c r="W452"/>
      <c r="X452" s="3" t="s">
        <v>2832</v>
      </c>
      <c r="Y452"/>
      <c r="Z452" t="s">
        <v>2780</v>
      </c>
      <c r="AA452"/>
      <c r="AB452"/>
      <c r="AC452" s="3" t="s">
        <v>2781</v>
      </c>
      <c r="AD452" s="3" t="s">
        <v>2782</v>
      </c>
      <c r="AE452" s="3" t="s">
        <v>211</v>
      </c>
      <c r="AF452" s="3" t="s">
        <v>2783</v>
      </c>
      <c r="AG452" s="3" t="s">
        <v>60</v>
      </c>
      <c r="AH452"/>
      <c r="AI452"/>
      <c r="AJ452"/>
    </row>
    <row r="453" spans="1:36" ht="14.45">
      <c r="A453" s="3">
        <v>442</v>
      </c>
      <c r="B453" s="3" t="s">
        <v>2833</v>
      </c>
      <c r="C453"/>
      <c r="D453" s="3" t="s">
        <v>2834</v>
      </c>
      <c r="E453" s="3" t="s">
        <v>98</v>
      </c>
      <c r="F453" s="3" t="s">
        <v>1947</v>
      </c>
      <c r="G453" s="3" t="s">
        <v>2148</v>
      </c>
      <c r="H453"/>
      <c r="I453"/>
      <c r="J453" s="3" t="s">
        <v>2835</v>
      </c>
      <c r="K453" s="3" t="s">
        <v>1950</v>
      </c>
      <c r="L453"/>
      <c r="M453" s="3" t="s">
        <v>2836</v>
      </c>
      <c r="N453"/>
      <c r="O453"/>
      <c r="P453"/>
      <c r="R453"/>
      <c r="S453"/>
      <c r="T453"/>
      <c r="U453" t="s">
        <v>55</v>
      </c>
      <c r="V453"/>
      <c r="W453"/>
      <c r="X453" t="s">
        <v>2837</v>
      </c>
      <c r="Y453"/>
      <c r="Z453" t="s">
        <v>2780</v>
      </c>
      <c r="AA453"/>
      <c r="AB453"/>
      <c r="AC453" s="3" t="s">
        <v>2781</v>
      </c>
      <c r="AD453" s="3" t="s">
        <v>2782</v>
      </c>
      <c r="AE453" s="3" t="s">
        <v>211</v>
      </c>
      <c r="AF453" s="3" t="s">
        <v>2783</v>
      </c>
      <c r="AG453" s="3" t="s">
        <v>60</v>
      </c>
      <c r="AH453"/>
      <c r="AI453"/>
      <c r="AJ453"/>
    </row>
    <row r="454" spans="1:36" ht="14.45">
      <c r="A454" s="3">
        <v>443</v>
      </c>
      <c r="B454" s="3" t="s">
        <v>2838</v>
      </c>
      <c r="C454"/>
      <c r="D454" s="3" t="s">
        <v>2839</v>
      </c>
      <c r="E454" s="3" t="s">
        <v>98</v>
      </c>
      <c r="F454" s="3" t="s">
        <v>1947</v>
      </c>
      <c r="G454" s="3" t="s">
        <v>2148</v>
      </c>
      <c r="H454"/>
      <c r="I454"/>
      <c r="J454" s="3" t="s">
        <v>2840</v>
      </c>
      <c r="K454" s="3" t="s">
        <v>1950</v>
      </c>
      <c r="L454"/>
      <c r="M454" s="3" t="s">
        <v>2836</v>
      </c>
      <c r="N454"/>
      <c r="O454"/>
      <c r="P454"/>
      <c r="R454"/>
      <c r="S454"/>
      <c r="T454"/>
      <c r="U454" t="s">
        <v>55</v>
      </c>
      <c r="V454" t="s">
        <v>105</v>
      </c>
      <c r="W454"/>
      <c r="X454" t="s">
        <v>2841</v>
      </c>
      <c r="Y454"/>
      <c r="Z454" t="s">
        <v>2780</v>
      </c>
      <c r="AA454"/>
      <c r="AB454"/>
      <c r="AC454" s="3" t="s">
        <v>2781</v>
      </c>
      <c r="AD454" s="3" t="s">
        <v>2782</v>
      </c>
      <c r="AE454" s="3" t="s">
        <v>211</v>
      </c>
      <c r="AF454" s="3" t="s">
        <v>2783</v>
      </c>
      <c r="AG454" s="3" t="s">
        <v>60</v>
      </c>
      <c r="AH454"/>
      <c r="AI454"/>
      <c r="AJ454"/>
    </row>
    <row r="455" spans="1:36" ht="14.45">
      <c r="A455" s="3">
        <v>444</v>
      </c>
      <c r="B455" s="3" t="s">
        <v>2842</v>
      </c>
      <c r="C455"/>
      <c r="D455" s="3" t="s">
        <v>2843</v>
      </c>
      <c r="E455" s="3" t="s">
        <v>98</v>
      </c>
      <c r="F455" s="3" t="s">
        <v>1947</v>
      </c>
      <c r="G455" s="3" t="s">
        <v>2148</v>
      </c>
      <c r="H455"/>
      <c r="I455"/>
      <c r="J455" s="3" t="s">
        <v>2840</v>
      </c>
      <c r="K455" s="3" t="s">
        <v>1950</v>
      </c>
      <c r="L455"/>
      <c r="M455" s="3" t="s">
        <v>2844</v>
      </c>
      <c r="N455"/>
      <c r="O455"/>
      <c r="P455"/>
      <c r="R455"/>
      <c r="S455"/>
      <c r="T455"/>
      <c r="U455" t="s">
        <v>55</v>
      </c>
      <c r="V455" t="s">
        <v>105</v>
      </c>
      <c r="W455"/>
      <c r="X455" t="s">
        <v>2845</v>
      </c>
      <c r="Y455"/>
      <c r="Z455" t="s">
        <v>2780</v>
      </c>
      <c r="AA455"/>
      <c r="AB455"/>
      <c r="AC455" s="3" t="s">
        <v>2846</v>
      </c>
      <c r="AD455" s="3" t="s">
        <v>2782</v>
      </c>
      <c r="AE455" s="3" t="s">
        <v>211</v>
      </c>
      <c r="AF455" s="3" t="s">
        <v>2783</v>
      </c>
      <c r="AG455" s="3" t="s">
        <v>60</v>
      </c>
      <c r="AH455"/>
      <c r="AI455"/>
      <c r="AJ455"/>
    </row>
    <row r="456" spans="1:36" ht="14.45">
      <c r="A456" s="3">
        <v>445</v>
      </c>
      <c r="B456" s="3" t="s">
        <v>2847</v>
      </c>
      <c r="C456"/>
      <c r="D456" s="3" t="s">
        <v>2848</v>
      </c>
      <c r="E456" s="3" t="s">
        <v>98</v>
      </c>
      <c r="F456" s="3" t="s">
        <v>1947</v>
      </c>
      <c r="G456" s="3" t="s">
        <v>1948</v>
      </c>
      <c r="H456"/>
      <c r="I456"/>
      <c r="J456" s="3" t="s">
        <v>2849</v>
      </c>
      <c r="K456" s="3" t="s">
        <v>1950</v>
      </c>
      <c r="L456"/>
      <c r="M456" s="3" t="s">
        <v>2844</v>
      </c>
      <c r="N456"/>
      <c r="O456"/>
      <c r="P456"/>
      <c r="R456"/>
      <c r="S456"/>
      <c r="T456"/>
      <c r="U456" t="s">
        <v>55</v>
      </c>
      <c r="V456"/>
      <c r="W456"/>
      <c r="X456" t="s">
        <v>2850</v>
      </c>
      <c r="Y456"/>
      <c r="Z456" t="s">
        <v>2780</v>
      </c>
      <c r="AA456"/>
      <c r="AB456"/>
      <c r="AC456" s="3" t="s">
        <v>2846</v>
      </c>
      <c r="AD456" s="3" t="s">
        <v>2782</v>
      </c>
      <c r="AE456" s="3" t="s">
        <v>211</v>
      </c>
      <c r="AF456" s="3" t="s">
        <v>2783</v>
      </c>
      <c r="AG456" s="3" t="s">
        <v>60</v>
      </c>
      <c r="AH456"/>
      <c r="AI456"/>
      <c r="AJ456"/>
    </row>
    <row r="457" spans="1:36" ht="14.45">
      <c r="A457" s="3">
        <v>446</v>
      </c>
      <c r="B457" s="3" t="s">
        <v>2851</v>
      </c>
      <c r="C457"/>
      <c r="D457" s="3" t="s">
        <v>2852</v>
      </c>
      <c r="E457" s="3" t="s">
        <v>98</v>
      </c>
      <c r="F457" s="3" t="s">
        <v>1947</v>
      </c>
      <c r="G457" s="3" t="s">
        <v>1948</v>
      </c>
      <c r="H457"/>
      <c r="I457"/>
      <c r="J457" s="3" t="s">
        <v>2853</v>
      </c>
      <c r="K457" s="3" t="s">
        <v>1950</v>
      </c>
      <c r="L457"/>
      <c r="M457" s="3" t="s">
        <v>2844</v>
      </c>
      <c r="N457"/>
      <c r="O457"/>
      <c r="P457"/>
      <c r="R457"/>
      <c r="S457"/>
      <c r="T457"/>
      <c r="U457" t="s">
        <v>55</v>
      </c>
      <c r="V457"/>
      <c r="W457"/>
      <c r="X457" t="s">
        <v>2854</v>
      </c>
      <c r="Y457"/>
      <c r="Z457" t="s">
        <v>2780</v>
      </c>
      <c r="AA457"/>
      <c r="AB457"/>
      <c r="AC457" s="3" t="s">
        <v>2846</v>
      </c>
      <c r="AD457" s="3" t="s">
        <v>2782</v>
      </c>
      <c r="AE457" s="3" t="s">
        <v>211</v>
      </c>
      <c r="AF457" s="3" t="s">
        <v>2783</v>
      </c>
      <c r="AG457" s="3" t="s">
        <v>60</v>
      </c>
      <c r="AH457"/>
      <c r="AI457"/>
      <c r="AJ457"/>
    </row>
    <row r="458" spans="1:36" ht="14.45">
      <c r="A458" s="3">
        <v>447</v>
      </c>
      <c r="B458" s="3" t="s">
        <v>2855</v>
      </c>
      <c r="C458"/>
      <c r="D458" s="3" t="s">
        <v>2856</v>
      </c>
      <c r="E458" s="3" t="s">
        <v>98</v>
      </c>
      <c r="F458" s="3" t="s">
        <v>1947</v>
      </c>
      <c r="G458" s="3" t="s">
        <v>1948</v>
      </c>
      <c r="H458"/>
      <c r="I458"/>
      <c r="J458" s="3" t="s">
        <v>2857</v>
      </c>
      <c r="K458" s="3" t="s">
        <v>1950</v>
      </c>
      <c r="L458"/>
      <c r="M458" s="3" t="s">
        <v>2844</v>
      </c>
      <c r="N458"/>
      <c r="O458"/>
      <c r="P458"/>
      <c r="R458"/>
      <c r="S458"/>
      <c r="T458"/>
      <c r="U458" t="s">
        <v>55</v>
      </c>
      <c r="V458"/>
      <c r="W458"/>
      <c r="X458" t="s">
        <v>2858</v>
      </c>
      <c r="Y458"/>
      <c r="Z458" t="s">
        <v>2780</v>
      </c>
      <c r="AA458"/>
      <c r="AB458"/>
      <c r="AC458" s="3" t="s">
        <v>2846</v>
      </c>
      <c r="AD458" s="3" t="s">
        <v>2782</v>
      </c>
      <c r="AE458" s="3" t="s">
        <v>211</v>
      </c>
      <c r="AF458" s="3" t="s">
        <v>2783</v>
      </c>
      <c r="AG458" s="3" t="s">
        <v>60</v>
      </c>
      <c r="AH458"/>
      <c r="AI458"/>
      <c r="AJ458"/>
    </row>
    <row r="459" spans="1:36" ht="14.45">
      <c r="A459" s="3">
        <v>448</v>
      </c>
      <c r="B459" s="3" t="s">
        <v>2859</v>
      </c>
      <c r="C459"/>
      <c r="D459" s="3" t="s">
        <v>2860</v>
      </c>
      <c r="E459" s="3" t="s">
        <v>98</v>
      </c>
      <c r="F459" s="3" t="s">
        <v>1947</v>
      </c>
      <c r="G459" s="3" t="s">
        <v>2148</v>
      </c>
      <c r="H459"/>
      <c r="I459"/>
      <c r="J459" s="3" t="s">
        <v>2861</v>
      </c>
      <c r="K459" s="3" t="s">
        <v>1950</v>
      </c>
      <c r="L459"/>
      <c r="M459" s="3" t="s">
        <v>2844</v>
      </c>
      <c r="N459"/>
      <c r="O459"/>
      <c r="P459"/>
      <c r="R459"/>
      <c r="S459"/>
      <c r="T459"/>
      <c r="U459" t="s">
        <v>55</v>
      </c>
      <c r="V459"/>
      <c r="W459"/>
      <c r="X459" t="s">
        <v>2862</v>
      </c>
      <c r="Y459"/>
      <c r="Z459" t="s">
        <v>2780</v>
      </c>
      <c r="AA459"/>
      <c r="AB459"/>
      <c r="AC459" s="3" t="s">
        <v>2846</v>
      </c>
      <c r="AD459" s="3" t="s">
        <v>2782</v>
      </c>
      <c r="AE459" s="3" t="s">
        <v>211</v>
      </c>
      <c r="AF459" s="3" t="s">
        <v>2783</v>
      </c>
      <c r="AG459" s="3" t="s">
        <v>60</v>
      </c>
      <c r="AH459"/>
      <c r="AI459"/>
      <c r="AJ459"/>
    </row>
    <row r="460" spans="1:36" ht="14.45">
      <c r="A460" s="3">
        <v>449</v>
      </c>
      <c r="B460" s="3" t="s">
        <v>2863</v>
      </c>
      <c r="C460"/>
      <c r="D460" s="3" t="s">
        <v>2864</v>
      </c>
      <c r="E460" s="3" t="s">
        <v>98</v>
      </c>
      <c r="F460" s="3" t="s">
        <v>1947</v>
      </c>
      <c r="G460" s="3" t="s">
        <v>2148</v>
      </c>
      <c r="H460"/>
      <c r="I460"/>
      <c r="J460" s="3" t="s">
        <v>2865</v>
      </c>
      <c r="K460" s="3" t="s">
        <v>1950</v>
      </c>
      <c r="L460"/>
      <c r="M460" s="3" t="s">
        <v>2844</v>
      </c>
      <c r="N460"/>
      <c r="O460"/>
      <c r="P460"/>
      <c r="R460"/>
      <c r="S460"/>
      <c r="T460"/>
      <c r="U460" t="s">
        <v>55</v>
      </c>
      <c r="V460" t="s">
        <v>105</v>
      </c>
      <c r="W460"/>
      <c r="X460" t="s">
        <v>2866</v>
      </c>
      <c r="Y460"/>
      <c r="Z460" t="s">
        <v>2780</v>
      </c>
      <c r="AA460"/>
      <c r="AB460"/>
      <c r="AC460" s="3" t="s">
        <v>2846</v>
      </c>
      <c r="AD460" s="3" t="s">
        <v>2782</v>
      </c>
      <c r="AE460" s="3" t="s">
        <v>211</v>
      </c>
      <c r="AF460" s="3" t="s">
        <v>2783</v>
      </c>
      <c r="AG460" s="3" t="s">
        <v>60</v>
      </c>
      <c r="AH460"/>
      <c r="AI460"/>
      <c r="AJ460"/>
    </row>
    <row r="461" spans="1:36" ht="14.45">
      <c r="A461" s="3">
        <v>450</v>
      </c>
      <c r="B461" s="3" t="s">
        <v>2867</v>
      </c>
      <c r="C461"/>
      <c r="D461" s="3" t="s">
        <v>2868</v>
      </c>
      <c r="E461" s="3" t="s">
        <v>98</v>
      </c>
      <c r="F461" s="3" t="s">
        <v>1947</v>
      </c>
      <c r="G461" s="3" t="s">
        <v>2148</v>
      </c>
      <c r="H461"/>
      <c r="I461"/>
      <c r="J461" s="3" t="s">
        <v>2869</v>
      </c>
      <c r="K461" s="3" t="s">
        <v>1950</v>
      </c>
      <c r="L461"/>
      <c r="M461" s="3" t="s">
        <v>2844</v>
      </c>
      <c r="N461"/>
      <c r="O461"/>
      <c r="P461"/>
      <c r="R461"/>
      <c r="S461"/>
      <c r="T461"/>
      <c r="U461" t="s">
        <v>55</v>
      </c>
      <c r="V461" t="s">
        <v>105</v>
      </c>
      <c r="W461"/>
      <c r="X461" t="s">
        <v>2870</v>
      </c>
      <c r="Y461"/>
      <c r="Z461" t="s">
        <v>2780</v>
      </c>
      <c r="AA461"/>
      <c r="AB461"/>
      <c r="AC461" s="3" t="s">
        <v>2846</v>
      </c>
      <c r="AD461" s="3" t="s">
        <v>2782</v>
      </c>
      <c r="AE461" s="3" t="s">
        <v>211</v>
      </c>
      <c r="AF461" s="3" t="s">
        <v>2783</v>
      </c>
      <c r="AG461" s="3" t="s">
        <v>60</v>
      </c>
      <c r="AH461"/>
      <c r="AI461"/>
      <c r="AJ461"/>
    </row>
    <row r="462" spans="1:36" ht="14.45">
      <c r="A462" s="3">
        <v>451</v>
      </c>
      <c r="B462" s="3" t="s">
        <v>2871</v>
      </c>
      <c r="C462"/>
      <c r="D462" s="3" t="s">
        <v>2872</v>
      </c>
      <c r="E462" s="3" t="s">
        <v>98</v>
      </c>
      <c r="F462" s="3" t="s">
        <v>1947</v>
      </c>
      <c r="G462" s="3" t="s">
        <v>2148</v>
      </c>
      <c r="H462"/>
      <c r="I462"/>
      <c r="J462" s="3" t="s">
        <v>2873</v>
      </c>
      <c r="K462" s="3" t="s">
        <v>1950</v>
      </c>
      <c r="L462"/>
      <c r="M462" s="3" t="s">
        <v>2874</v>
      </c>
      <c r="N462"/>
      <c r="O462"/>
      <c r="P462"/>
      <c r="R462"/>
      <c r="S462"/>
      <c r="T462"/>
      <c r="U462" t="s">
        <v>55</v>
      </c>
      <c r="V462" t="s">
        <v>105</v>
      </c>
      <c r="W462"/>
      <c r="X462" s="3" t="s">
        <v>2875</v>
      </c>
      <c r="Y462"/>
      <c r="Z462" t="s">
        <v>2780</v>
      </c>
      <c r="AA462"/>
      <c r="AB462"/>
      <c r="AC462" s="3" t="s">
        <v>2781</v>
      </c>
      <c r="AD462" t="s">
        <v>2782</v>
      </c>
      <c r="AE462" s="3" t="s">
        <v>211</v>
      </c>
      <c r="AF462" t="s">
        <v>2783</v>
      </c>
      <c r="AG462" s="3" t="s">
        <v>60</v>
      </c>
      <c r="AH462"/>
      <c r="AI462"/>
      <c r="AJ462"/>
    </row>
    <row r="463" spans="1:36" ht="14.45">
      <c r="A463" s="3">
        <v>452</v>
      </c>
      <c r="B463" s="3" t="s">
        <v>2876</v>
      </c>
      <c r="C463"/>
      <c r="D463" s="3" t="s">
        <v>2877</v>
      </c>
      <c r="E463" s="3" t="s">
        <v>98</v>
      </c>
      <c r="F463" s="3" t="s">
        <v>1947</v>
      </c>
      <c r="G463" s="3" t="s">
        <v>1948</v>
      </c>
      <c r="H463"/>
      <c r="I463"/>
      <c r="J463" s="3" t="s">
        <v>2878</v>
      </c>
      <c r="K463" s="3" t="s">
        <v>1950</v>
      </c>
      <c r="L463"/>
      <c r="M463" s="3" t="s">
        <v>2879</v>
      </c>
      <c r="N463"/>
      <c r="O463"/>
      <c r="P463"/>
      <c r="R463"/>
      <c r="S463"/>
      <c r="T463"/>
      <c r="U463" t="s">
        <v>55</v>
      </c>
      <c r="V463"/>
      <c r="W463"/>
      <c r="X463" t="s">
        <v>2880</v>
      </c>
      <c r="Y463"/>
      <c r="Z463" t="s">
        <v>2780</v>
      </c>
      <c r="AA463"/>
      <c r="AB463"/>
      <c r="AC463" s="3" t="s">
        <v>2781</v>
      </c>
      <c r="AD463" s="3" t="s">
        <v>2782</v>
      </c>
      <c r="AE463" s="3" t="s">
        <v>211</v>
      </c>
      <c r="AF463" s="3" t="s">
        <v>2783</v>
      </c>
      <c r="AG463" s="3" t="s">
        <v>60</v>
      </c>
      <c r="AH463"/>
      <c r="AI463"/>
      <c r="AJ463"/>
    </row>
    <row r="464" spans="1:36" ht="14.45">
      <c r="A464" s="3">
        <v>453</v>
      </c>
      <c r="B464" s="3" t="s">
        <v>2881</v>
      </c>
      <c r="C464"/>
      <c r="D464" s="3" t="s">
        <v>2882</v>
      </c>
      <c r="E464" s="3" t="s">
        <v>98</v>
      </c>
      <c r="F464" s="3" t="s">
        <v>1947</v>
      </c>
      <c r="G464" s="3" t="s">
        <v>2148</v>
      </c>
      <c r="H464"/>
      <c r="I464"/>
      <c r="J464" s="3" t="s">
        <v>2883</v>
      </c>
      <c r="K464" s="3" t="s">
        <v>1950</v>
      </c>
      <c r="L464"/>
      <c r="M464" s="3" t="s">
        <v>2884</v>
      </c>
      <c r="N464"/>
      <c r="O464"/>
      <c r="P464"/>
      <c r="R464"/>
      <c r="S464"/>
      <c r="T464"/>
      <c r="U464" s="3" t="s">
        <v>55</v>
      </c>
      <c r="V464" t="s">
        <v>105</v>
      </c>
      <c r="W464"/>
      <c r="X464" t="s">
        <v>2885</v>
      </c>
      <c r="Y464"/>
      <c r="Z464" t="s">
        <v>2780</v>
      </c>
      <c r="AA464"/>
      <c r="AB464"/>
      <c r="AC464" s="3" t="s">
        <v>2781</v>
      </c>
      <c r="AD464" s="3" t="s">
        <v>2782</v>
      </c>
      <c r="AE464" s="3" t="s">
        <v>211</v>
      </c>
      <c r="AF464" s="3" t="s">
        <v>2783</v>
      </c>
      <c r="AG464" s="3" t="s">
        <v>60</v>
      </c>
      <c r="AH464"/>
      <c r="AI464"/>
      <c r="AJ464"/>
    </row>
    <row r="465" spans="1:36" ht="14.45">
      <c r="A465" s="3">
        <v>454</v>
      </c>
      <c r="B465" s="3" t="s">
        <v>2886</v>
      </c>
      <c r="C465"/>
      <c r="D465" s="3" t="s">
        <v>2887</v>
      </c>
      <c r="E465" s="3" t="s">
        <v>98</v>
      </c>
      <c r="F465" s="3" t="s">
        <v>1947</v>
      </c>
      <c r="G465" s="3" t="s">
        <v>2148</v>
      </c>
      <c r="H465"/>
      <c r="I465"/>
      <c r="J465" s="3" t="s">
        <v>2888</v>
      </c>
      <c r="K465" s="3" t="s">
        <v>1950</v>
      </c>
      <c r="L465"/>
      <c r="M465" s="3" t="s">
        <v>2889</v>
      </c>
      <c r="N465"/>
      <c r="O465"/>
      <c r="P465"/>
      <c r="R465"/>
      <c r="S465"/>
      <c r="T465"/>
      <c r="U465" s="3" t="s">
        <v>55</v>
      </c>
      <c r="V465" t="s">
        <v>105</v>
      </c>
      <c r="W465"/>
      <c r="X465" t="s">
        <v>2890</v>
      </c>
      <c r="Y465"/>
      <c r="Z465" t="s">
        <v>2780</v>
      </c>
      <c r="AA465"/>
      <c r="AB465"/>
      <c r="AC465" s="3" t="s">
        <v>2846</v>
      </c>
      <c r="AD465" t="s">
        <v>2782</v>
      </c>
      <c r="AE465" s="3" t="s">
        <v>211</v>
      </c>
      <c r="AF465" t="s">
        <v>2783</v>
      </c>
      <c r="AG465" s="3" t="s">
        <v>60</v>
      </c>
      <c r="AH465"/>
      <c r="AI465"/>
      <c r="AJ465"/>
    </row>
    <row r="466" spans="1:36" ht="14.45">
      <c r="A466" s="3">
        <v>455</v>
      </c>
      <c r="B466" s="3" t="s">
        <v>2891</v>
      </c>
      <c r="C466"/>
      <c r="D466" s="3" t="s">
        <v>2892</v>
      </c>
      <c r="E466" s="3" t="s">
        <v>98</v>
      </c>
      <c r="F466" s="3" t="s">
        <v>1947</v>
      </c>
      <c r="G466" s="3" t="s">
        <v>1948</v>
      </c>
      <c r="H466"/>
      <c r="I466"/>
      <c r="J466" s="3" t="s">
        <v>2893</v>
      </c>
      <c r="K466" s="3" t="s">
        <v>1950</v>
      </c>
      <c r="L466"/>
      <c r="M466" s="3" t="s">
        <v>2889</v>
      </c>
      <c r="N466"/>
      <c r="O466"/>
      <c r="P466"/>
      <c r="R466"/>
      <c r="S466"/>
      <c r="T466"/>
      <c r="U466" s="3" t="s">
        <v>55</v>
      </c>
      <c r="V466"/>
      <c r="W466"/>
      <c r="X466" t="s">
        <v>2894</v>
      </c>
      <c r="Y466"/>
      <c r="Z466" t="s">
        <v>2780</v>
      </c>
      <c r="AA466"/>
      <c r="AB466"/>
      <c r="AC466" t="s">
        <v>2846</v>
      </c>
      <c r="AD466" t="s">
        <v>2782</v>
      </c>
      <c r="AE466" t="s">
        <v>211</v>
      </c>
      <c r="AF466" t="s">
        <v>2783</v>
      </c>
      <c r="AG466" t="s">
        <v>60</v>
      </c>
      <c r="AH466"/>
      <c r="AI466"/>
      <c r="AJ466"/>
    </row>
    <row r="467" spans="1:36" ht="14.45">
      <c r="A467" s="3">
        <v>456</v>
      </c>
      <c r="B467" s="3" t="s">
        <v>2895</v>
      </c>
      <c r="C467"/>
      <c r="D467" s="3" t="s">
        <v>2896</v>
      </c>
      <c r="E467" s="3" t="s">
        <v>98</v>
      </c>
      <c r="F467" s="3" t="s">
        <v>1947</v>
      </c>
      <c r="G467" s="3" t="s">
        <v>2148</v>
      </c>
      <c r="H467"/>
      <c r="I467"/>
      <c r="J467" s="3" t="s">
        <v>2897</v>
      </c>
      <c r="K467" s="3" t="s">
        <v>1950</v>
      </c>
      <c r="M467" s="3" t="s">
        <v>2898</v>
      </c>
      <c r="N467"/>
      <c r="O467"/>
      <c r="P467"/>
      <c r="S467"/>
      <c r="T467"/>
      <c r="U467" s="3" t="s">
        <v>55</v>
      </c>
      <c r="V467"/>
      <c r="W467"/>
      <c r="X467" t="s">
        <v>2899</v>
      </c>
      <c r="Y467"/>
      <c r="Z467" t="s">
        <v>2780</v>
      </c>
      <c r="AA467"/>
      <c r="AB467"/>
      <c r="AC467" s="3" t="s">
        <v>2846</v>
      </c>
      <c r="AD467" s="3" t="s">
        <v>2782</v>
      </c>
      <c r="AF467" s="3" t="s">
        <v>2783</v>
      </c>
      <c r="AG467" s="3" t="s">
        <v>60</v>
      </c>
      <c r="AH467"/>
      <c r="AI467"/>
      <c r="AJ467"/>
    </row>
    <row r="468" spans="1:36" ht="14.45">
      <c r="A468" s="3">
        <v>457</v>
      </c>
      <c r="B468" s="3" t="s">
        <v>2900</v>
      </c>
      <c r="C468"/>
      <c r="D468" s="3" t="s">
        <v>2901</v>
      </c>
      <c r="E468" s="3" t="s">
        <v>75</v>
      </c>
      <c r="F468" s="3" t="s">
        <v>1939</v>
      </c>
      <c r="G468" s="3" t="s">
        <v>2902</v>
      </c>
      <c r="H468"/>
      <c r="I468"/>
      <c r="J468" s="3" t="s">
        <v>2903</v>
      </c>
      <c r="K468" s="3" t="s">
        <v>51</v>
      </c>
      <c r="L468" t="s">
        <v>933</v>
      </c>
      <c r="M468" s="3" t="s">
        <v>934</v>
      </c>
      <c r="N468"/>
      <c r="O468"/>
      <c r="P468"/>
      <c r="Q468" s="3">
        <v>13</v>
      </c>
      <c r="R468" s="3" t="s">
        <v>68</v>
      </c>
      <c r="S468" s="3" t="s">
        <v>1933</v>
      </c>
      <c r="T468"/>
      <c r="U468" s="3" t="s">
        <v>68</v>
      </c>
      <c r="V468"/>
      <c r="W468"/>
      <c r="X468"/>
      <c r="Y468"/>
      <c r="Z468" t="s">
        <v>2904</v>
      </c>
      <c r="AA468"/>
      <c r="AB468"/>
      <c r="AC468" s="3" t="s">
        <v>936</v>
      </c>
      <c r="AD468" s="3" t="s">
        <v>277</v>
      </c>
      <c r="AE468" t="s">
        <v>211</v>
      </c>
      <c r="AF468" s="3" t="s">
        <v>938</v>
      </c>
      <c r="AG468" s="3" t="s">
        <v>60</v>
      </c>
      <c r="AH468" t="s">
        <v>2905</v>
      </c>
      <c r="AI468" t="s">
        <v>2906</v>
      </c>
      <c r="AJ468" t="s">
        <v>2907</v>
      </c>
    </row>
    <row r="469" spans="1:36" ht="14.45">
      <c r="A469" s="3">
        <v>458</v>
      </c>
      <c r="B469" s="3" t="s">
        <v>2908</v>
      </c>
      <c r="C469"/>
      <c r="D469" s="3" t="s">
        <v>2909</v>
      </c>
      <c r="E469" s="3" t="s">
        <v>131</v>
      </c>
      <c r="F469" s="3" t="s">
        <v>1947</v>
      </c>
      <c r="G469" s="3" t="s">
        <v>1969</v>
      </c>
      <c r="H469"/>
      <c r="I469"/>
      <c r="J469" s="3" t="s">
        <v>2910</v>
      </c>
      <c r="K469" s="3" t="s">
        <v>2911</v>
      </c>
      <c r="M469" s="3" t="s">
        <v>2912</v>
      </c>
      <c r="N469"/>
      <c r="O469"/>
      <c r="P469"/>
      <c r="Q469" s="3">
        <v>0</v>
      </c>
      <c r="R469" s="3" t="s">
        <v>55</v>
      </c>
      <c r="S469" t="s">
        <v>1933</v>
      </c>
      <c r="T469"/>
      <c r="U469" s="3" t="s">
        <v>55</v>
      </c>
      <c r="V469"/>
      <c r="W469"/>
      <c r="X469"/>
      <c r="Y469"/>
      <c r="Z469" t="s">
        <v>2913</v>
      </c>
      <c r="AA469"/>
      <c r="AB469"/>
      <c r="AC469" s="3" t="s">
        <v>135</v>
      </c>
      <c r="AD469" s="3" t="s">
        <v>175</v>
      </c>
      <c r="AF469" s="3" t="s">
        <v>109</v>
      </c>
      <c r="AG469" s="3" t="s">
        <v>60</v>
      </c>
      <c r="AH469"/>
      <c r="AI469"/>
      <c r="AJ469"/>
    </row>
    <row r="470" spans="1:36" ht="14.45">
      <c r="A470" s="3">
        <v>459</v>
      </c>
      <c r="B470" s="3" t="s">
        <v>2914</v>
      </c>
      <c r="C470"/>
      <c r="D470" s="3" t="s">
        <v>2915</v>
      </c>
      <c r="E470" s="3" t="s">
        <v>138</v>
      </c>
      <c r="F470" s="3" t="s">
        <v>1939</v>
      </c>
      <c r="G470" s="3" t="s">
        <v>1940</v>
      </c>
      <c r="H470"/>
      <c r="I470"/>
      <c r="J470" s="3" t="s">
        <v>2916</v>
      </c>
      <c r="K470" s="3" t="s">
        <v>51</v>
      </c>
      <c r="L470" t="s">
        <v>2917</v>
      </c>
      <c r="M470" s="3" t="s">
        <v>2918</v>
      </c>
      <c r="N470"/>
      <c r="O470"/>
      <c r="P470"/>
      <c r="Q470" s="3">
        <v>15</v>
      </c>
      <c r="R470" t="s">
        <v>68</v>
      </c>
      <c r="S470" t="s">
        <v>1933</v>
      </c>
      <c r="T470"/>
      <c r="U470" s="3" t="s">
        <v>55</v>
      </c>
      <c r="V470"/>
      <c r="W470"/>
      <c r="X470"/>
      <c r="Y470"/>
      <c r="Z470" t="s">
        <v>2919</v>
      </c>
      <c r="AA470"/>
      <c r="AB470"/>
      <c r="AC470" t="s">
        <v>2920</v>
      </c>
      <c r="AD470" t="s">
        <v>108</v>
      </c>
      <c r="AE470" t="s">
        <v>58</v>
      </c>
      <c r="AF470" t="s">
        <v>109</v>
      </c>
      <c r="AG470" t="s">
        <v>60</v>
      </c>
      <c r="AH470" t="s">
        <v>2921</v>
      </c>
      <c r="AI470"/>
      <c r="AJ470"/>
    </row>
    <row r="471" spans="1:36" ht="14.45">
      <c r="A471" s="3">
        <v>460</v>
      </c>
      <c r="B471" s="3" t="s">
        <v>2922</v>
      </c>
      <c r="C471"/>
      <c r="D471" s="3" t="s">
        <v>2923</v>
      </c>
      <c r="E471" s="3" t="s">
        <v>75</v>
      </c>
      <c r="F471" s="3" t="s">
        <v>1928</v>
      </c>
      <c r="G471" s="3" t="s">
        <v>1929</v>
      </c>
      <c r="H471"/>
      <c r="I471"/>
      <c r="J471" s="3" t="s">
        <v>2924</v>
      </c>
      <c r="K471" s="3" t="s">
        <v>1962</v>
      </c>
      <c r="L471"/>
      <c r="M471" s="3" t="s">
        <v>117</v>
      </c>
      <c r="N471"/>
      <c r="O471"/>
      <c r="P471"/>
      <c r="Q471" s="3">
        <v>0</v>
      </c>
      <c r="R471" s="3" t="s">
        <v>68</v>
      </c>
      <c r="S471" s="3" t="s">
        <v>1933</v>
      </c>
      <c r="T471"/>
      <c r="U471" s="3" t="s">
        <v>55</v>
      </c>
      <c r="V471"/>
      <c r="W471"/>
      <c r="X471"/>
      <c r="Y471"/>
      <c r="Z471" t="s">
        <v>2925</v>
      </c>
      <c r="AA471"/>
      <c r="AB471"/>
      <c r="AC471" t="s">
        <v>83</v>
      </c>
      <c r="AD471" t="s">
        <v>57</v>
      </c>
      <c r="AE471" t="s">
        <v>58</v>
      </c>
      <c r="AF471" t="s">
        <v>59</v>
      </c>
      <c r="AG471" t="s">
        <v>60</v>
      </c>
      <c r="AH471" t="s">
        <v>2926</v>
      </c>
      <c r="AI471"/>
      <c r="AJ471"/>
    </row>
    <row r="472" spans="1:36" ht="14.45">
      <c r="A472" s="3">
        <v>461</v>
      </c>
      <c r="B472" s="3" t="s">
        <v>2927</v>
      </c>
      <c r="C472"/>
      <c r="D472" s="3" t="s">
        <v>2928</v>
      </c>
      <c r="E472" s="3" t="s">
        <v>75</v>
      </c>
      <c r="F472" s="3" t="s">
        <v>1928</v>
      </c>
      <c r="G472" s="3" t="s">
        <v>1929</v>
      </c>
      <c r="H472"/>
      <c r="I472"/>
      <c r="J472" s="3" t="s">
        <v>2929</v>
      </c>
      <c r="K472" s="3" t="s">
        <v>1962</v>
      </c>
      <c r="L472"/>
      <c r="M472" s="3" t="s">
        <v>117</v>
      </c>
      <c r="N472"/>
      <c r="O472"/>
      <c r="P472"/>
      <c r="Q472" s="3">
        <v>0</v>
      </c>
      <c r="R472" s="3" t="s">
        <v>68</v>
      </c>
      <c r="S472" s="3" t="s">
        <v>1933</v>
      </c>
      <c r="T472"/>
      <c r="U472" s="3" t="s">
        <v>55</v>
      </c>
      <c r="V472"/>
      <c r="W472"/>
      <c r="X472"/>
      <c r="Y472"/>
      <c r="Z472" t="s">
        <v>2925</v>
      </c>
      <c r="AA472"/>
      <c r="AB472"/>
      <c r="AC472" t="s">
        <v>83</v>
      </c>
      <c r="AD472" t="s">
        <v>57</v>
      </c>
      <c r="AE472" t="s">
        <v>58</v>
      </c>
      <c r="AF472" t="s">
        <v>59</v>
      </c>
      <c r="AG472" t="s">
        <v>60</v>
      </c>
      <c r="AH472" t="s">
        <v>2926</v>
      </c>
      <c r="AI472"/>
      <c r="AJ472"/>
    </row>
    <row r="473" spans="1:36" ht="14.45">
      <c r="A473" s="3">
        <v>462</v>
      </c>
      <c r="B473" s="3" t="s">
        <v>2930</v>
      </c>
      <c r="C473"/>
      <c r="D473" s="3" t="s">
        <v>2931</v>
      </c>
      <c r="E473" s="3" t="s">
        <v>75</v>
      </c>
      <c r="F473" s="3" t="s">
        <v>1928</v>
      </c>
      <c r="G473" s="3" t="s">
        <v>1929</v>
      </c>
      <c r="H473"/>
      <c r="I473"/>
      <c r="J473" s="3" t="s">
        <v>2932</v>
      </c>
      <c r="K473" s="3" t="s">
        <v>1962</v>
      </c>
      <c r="L473"/>
      <c r="M473" s="3" t="s">
        <v>117</v>
      </c>
      <c r="N473"/>
      <c r="O473"/>
      <c r="P473"/>
      <c r="Q473" s="3">
        <v>0</v>
      </c>
      <c r="R473" t="s">
        <v>68</v>
      </c>
      <c r="S473" t="s">
        <v>1933</v>
      </c>
      <c r="T473"/>
      <c r="U473" t="s">
        <v>55</v>
      </c>
      <c r="V473"/>
      <c r="W473"/>
      <c r="X473"/>
      <c r="Y473"/>
      <c r="Z473" t="s">
        <v>2925</v>
      </c>
      <c r="AA473"/>
      <c r="AB473"/>
      <c r="AC473" t="s">
        <v>83</v>
      </c>
      <c r="AD473" t="s">
        <v>57</v>
      </c>
      <c r="AE473" t="s">
        <v>58</v>
      </c>
      <c r="AF473" t="s">
        <v>59</v>
      </c>
      <c r="AG473" t="s">
        <v>60</v>
      </c>
      <c r="AH473" t="s">
        <v>2926</v>
      </c>
      <c r="AI473"/>
      <c r="AJ473"/>
    </row>
    <row r="474" spans="1:36" ht="14.45">
      <c r="A474" s="3">
        <v>463</v>
      </c>
      <c r="B474" s="3" t="s">
        <v>2933</v>
      </c>
      <c r="C474"/>
      <c r="D474" s="3" t="s">
        <v>2934</v>
      </c>
      <c r="E474" s="3" t="s">
        <v>75</v>
      </c>
      <c r="F474" s="3" t="s">
        <v>1928</v>
      </c>
      <c r="G474" s="3" t="s">
        <v>1929</v>
      </c>
      <c r="H474"/>
      <c r="I474"/>
      <c r="J474" s="3" t="s">
        <v>2935</v>
      </c>
      <c r="K474" s="3" t="s">
        <v>1962</v>
      </c>
      <c r="L474"/>
      <c r="M474" s="3" t="s">
        <v>117</v>
      </c>
      <c r="N474"/>
      <c r="O474"/>
      <c r="P474"/>
      <c r="Q474" s="3">
        <v>0</v>
      </c>
      <c r="R474" s="3" t="s">
        <v>68</v>
      </c>
      <c r="S474" t="s">
        <v>1933</v>
      </c>
      <c r="T474"/>
      <c r="V474"/>
      <c r="W474"/>
      <c r="X474"/>
      <c r="Y474"/>
      <c r="Z474" t="s">
        <v>2925</v>
      </c>
      <c r="AA474"/>
      <c r="AB474"/>
      <c r="AC474" t="s">
        <v>83</v>
      </c>
      <c r="AD474" t="s">
        <v>57</v>
      </c>
      <c r="AE474" t="s">
        <v>58</v>
      </c>
      <c r="AF474" t="s">
        <v>59</v>
      </c>
      <c r="AG474" t="s">
        <v>60</v>
      </c>
      <c r="AH474" t="s">
        <v>2926</v>
      </c>
      <c r="AI474"/>
      <c r="AJ474"/>
    </row>
    <row r="475" spans="1:36" ht="14.45">
      <c r="A475" s="3">
        <v>464</v>
      </c>
      <c r="B475" s="3" t="s">
        <v>2936</v>
      </c>
      <c r="C475"/>
      <c r="D475" s="3" t="s">
        <v>2937</v>
      </c>
      <c r="E475" s="3" t="s">
        <v>75</v>
      </c>
      <c r="F475" s="3" t="s">
        <v>1928</v>
      </c>
      <c r="G475" s="3" t="s">
        <v>1929</v>
      </c>
      <c r="H475"/>
      <c r="I475"/>
      <c r="J475" s="3" t="s">
        <v>2938</v>
      </c>
      <c r="K475" s="3" t="s">
        <v>1962</v>
      </c>
      <c r="L475"/>
      <c r="M475" s="3" t="s">
        <v>117</v>
      </c>
      <c r="N475"/>
      <c r="O475"/>
      <c r="P475"/>
      <c r="Q475" s="3">
        <v>0</v>
      </c>
      <c r="R475" t="s">
        <v>68</v>
      </c>
      <c r="S475" t="s">
        <v>1933</v>
      </c>
      <c r="T475"/>
      <c r="U475" t="s">
        <v>55</v>
      </c>
      <c r="V475"/>
      <c r="W475"/>
      <c r="X475"/>
      <c r="Y475"/>
      <c r="Z475" t="s">
        <v>2925</v>
      </c>
      <c r="AA475"/>
      <c r="AB475"/>
      <c r="AC475" t="s">
        <v>83</v>
      </c>
      <c r="AD475" t="s">
        <v>57</v>
      </c>
      <c r="AE475" t="s">
        <v>58</v>
      </c>
      <c r="AF475" t="s">
        <v>59</v>
      </c>
      <c r="AG475" t="s">
        <v>60</v>
      </c>
      <c r="AH475" t="s">
        <v>2926</v>
      </c>
      <c r="AI475"/>
      <c r="AJ475"/>
    </row>
    <row r="476" spans="1:36" ht="14.45">
      <c r="A476" s="3">
        <v>465</v>
      </c>
      <c r="B476" s="3" t="s">
        <v>2939</v>
      </c>
      <c r="C476"/>
      <c r="D476" s="3" t="s">
        <v>2940</v>
      </c>
      <c r="E476" s="3" t="s">
        <v>75</v>
      </c>
      <c r="F476" s="3" t="s">
        <v>1928</v>
      </c>
      <c r="G476" s="3" t="s">
        <v>1929</v>
      </c>
      <c r="H476"/>
      <c r="I476"/>
      <c r="J476" s="3" t="s">
        <v>2938</v>
      </c>
      <c r="K476" s="3" t="s">
        <v>1962</v>
      </c>
      <c r="M476" s="3" t="s">
        <v>117</v>
      </c>
      <c r="N476"/>
      <c r="O476"/>
      <c r="P476"/>
      <c r="Q476" s="3">
        <v>0</v>
      </c>
      <c r="R476" s="3" t="s">
        <v>55</v>
      </c>
      <c r="S476" s="3" t="s">
        <v>1933</v>
      </c>
      <c r="T476"/>
      <c r="U476"/>
      <c r="V476"/>
      <c r="W476"/>
      <c r="X476"/>
      <c r="Z476" t="s">
        <v>2925</v>
      </c>
      <c r="AA476"/>
      <c r="AB476"/>
      <c r="AC476" s="3" t="s">
        <v>83</v>
      </c>
      <c r="AD476" s="3" t="s">
        <v>57</v>
      </c>
      <c r="AE476" s="3" t="s">
        <v>58</v>
      </c>
      <c r="AF476" s="3" t="s">
        <v>59</v>
      </c>
      <c r="AG476" s="3" t="s">
        <v>60</v>
      </c>
      <c r="AH476" s="3" t="s">
        <v>2926</v>
      </c>
      <c r="AI476"/>
      <c r="AJ476"/>
    </row>
    <row r="477" spans="1:36" ht="14.45">
      <c r="A477" s="3">
        <v>466</v>
      </c>
      <c r="B477" s="3" t="s">
        <v>2941</v>
      </c>
      <c r="C477"/>
      <c r="D477" s="3" t="s">
        <v>2942</v>
      </c>
      <c r="E477" s="3" t="s">
        <v>1215</v>
      </c>
      <c r="F477" s="3" t="s">
        <v>1928</v>
      </c>
      <c r="G477" s="3" t="s">
        <v>1929</v>
      </c>
      <c r="H477"/>
      <c r="I477"/>
      <c r="J477" s="3" t="s">
        <v>2943</v>
      </c>
      <c r="K477" s="3" t="s">
        <v>51</v>
      </c>
      <c r="L477" s="3" t="s">
        <v>2944</v>
      </c>
      <c r="M477" s="3" t="s">
        <v>2945</v>
      </c>
      <c r="N477"/>
      <c r="O477"/>
      <c r="P477"/>
      <c r="Q477" s="3">
        <v>9</v>
      </c>
      <c r="R477" t="s">
        <v>68</v>
      </c>
      <c r="S477" t="s">
        <v>2739</v>
      </c>
      <c r="T477"/>
      <c r="U477"/>
      <c r="V477"/>
      <c r="W477"/>
      <c r="X477"/>
      <c r="Y477" s="3" t="s">
        <v>1835</v>
      </c>
      <c r="Z477"/>
      <c r="AA477"/>
      <c r="AB477"/>
      <c r="AC477" s="3" t="s">
        <v>2946</v>
      </c>
      <c r="AD477" s="3" t="s">
        <v>1935</v>
      </c>
      <c r="AE477" s="3" t="s">
        <v>58</v>
      </c>
      <c r="AF477" s="3" t="s">
        <v>95</v>
      </c>
      <c r="AG477" s="3" t="s">
        <v>60</v>
      </c>
      <c r="AH477" s="3" t="s">
        <v>2947</v>
      </c>
      <c r="AI477"/>
      <c r="AJ477"/>
    </row>
    <row r="478" spans="1:36" ht="14.45">
      <c r="A478" s="3">
        <v>467</v>
      </c>
      <c r="B478" s="3" t="s">
        <v>2948</v>
      </c>
      <c r="C478"/>
      <c r="D478" s="3" t="s">
        <v>2949</v>
      </c>
      <c r="E478" s="3" t="s">
        <v>1215</v>
      </c>
      <c r="F478" s="3" t="s">
        <v>1947</v>
      </c>
      <c r="G478" s="3" t="s">
        <v>2057</v>
      </c>
      <c r="H478"/>
      <c r="I478"/>
      <c r="J478" s="3" t="s">
        <v>2950</v>
      </c>
      <c r="K478" s="3" t="s">
        <v>51</v>
      </c>
      <c r="L478" s="3" t="s">
        <v>2951</v>
      </c>
      <c r="M478" s="3" t="s">
        <v>2952</v>
      </c>
      <c r="N478"/>
      <c r="O478"/>
      <c r="P478"/>
      <c r="Q478" s="3">
        <v>3</v>
      </c>
      <c r="R478" t="s">
        <v>55</v>
      </c>
      <c r="S478" t="s">
        <v>2953</v>
      </c>
      <c r="T478"/>
      <c r="U478" s="3" t="s">
        <v>68</v>
      </c>
      <c r="V478"/>
      <c r="W478"/>
      <c r="X478"/>
      <c r="Y478" s="3" t="s">
        <v>1835</v>
      </c>
      <c r="Z478"/>
      <c r="AA478"/>
      <c r="AB478"/>
      <c r="AC478" s="3" t="s">
        <v>2954</v>
      </c>
      <c r="AD478" s="3" t="s">
        <v>2955</v>
      </c>
      <c r="AE478" s="3" t="s">
        <v>466</v>
      </c>
      <c r="AF478" s="3" t="s">
        <v>467</v>
      </c>
      <c r="AG478" s="3" t="s">
        <v>60</v>
      </c>
      <c r="AH478" s="3" t="s">
        <v>2956</v>
      </c>
      <c r="AI478" t="s">
        <v>2957</v>
      </c>
      <c r="AJ478" s="3" t="s">
        <v>2958</v>
      </c>
    </row>
    <row r="479" spans="1:36" ht="14.45">
      <c r="A479" s="3">
        <v>468</v>
      </c>
      <c r="B479" s="3" t="s">
        <v>2959</v>
      </c>
      <c r="C479"/>
      <c r="D479" s="3" t="s">
        <v>2960</v>
      </c>
      <c r="E479" s="3" t="s">
        <v>1215</v>
      </c>
      <c r="F479" s="3" t="s">
        <v>1928</v>
      </c>
      <c r="G479" s="3" t="s">
        <v>1929</v>
      </c>
      <c r="H479"/>
      <c r="I479"/>
      <c r="J479" s="3" t="s">
        <v>2961</v>
      </c>
      <c r="K479" s="3" t="s">
        <v>51</v>
      </c>
      <c r="L479" s="3" t="s">
        <v>2944</v>
      </c>
      <c r="M479" s="3" t="s">
        <v>2945</v>
      </c>
      <c r="N479"/>
      <c r="O479"/>
      <c r="P479"/>
      <c r="Q479" s="3">
        <v>9</v>
      </c>
      <c r="R479" s="3" t="s">
        <v>68</v>
      </c>
      <c r="S479" t="s">
        <v>2739</v>
      </c>
      <c r="T479"/>
      <c r="U479"/>
      <c r="V479"/>
      <c r="W479"/>
      <c r="X479"/>
      <c r="Y479" s="3" t="s">
        <v>1835</v>
      </c>
      <c r="Z479"/>
      <c r="AA479"/>
      <c r="AB479"/>
      <c r="AC479" s="3" t="s">
        <v>2946</v>
      </c>
      <c r="AD479" s="3" t="s">
        <v>1935</v>
      </c>
      <c r="AE479" s="3" t="s">
        <v>58</v>
      </c>
      <c r="AF479" s="3" t="s">
        <v>95</v>
      </c>
      <c r="AG479" s="3" t="s">
        <v>60</v>
      </c>
      <c r="AH479" s="3" t="s">
        <v>2962</v>
      </c>
      <c r="AI479"/>
      <c r="AJ479"/>
    </row>
    <row r="480" spans="1:36" ht="14.45">
      <c r="A480" s="3">
        <v>469</v>
      </c>
      <c r="B480" s="3" t="s">
        <v>2963</v>
      </c>
      <c r="C480"/>
      <c r="D480" s="3" t="s">
        <v>2964</v>
      </c>
      <c r="E480" s="3" t="s">
        <v>75</v>
      </c>
      <c r="F480" s="3" t="s">
        <v>1939</v>
      </c>
      <c r="G480" s="3" t="s">
        <v>1940</v>
      </c>
      <c r="H480"/>
      <c r="I480"/>
      <c r="J480" s="3" t="s">
        <v>2965</v>
      </c>
      <c r="K480" s="3" t="s">
        <v>51</v>
      </c>
      <c r="L480" t="s">
        <v>2966</v>
      </c>
      <c r="M480" s="3" t="s">
        <v>2967</v>
      </c>
      <c r="N480"/>
      <c r="O480"/>
      <c r="P480"/>
      <c r="Q480" s="3">
        <v>10</v>
      </c>
      <c r="R480" t="s">
        <v>68</v>
      </c>
      <c r="S480" t="s">
        <v>1933</v>
      </c>
      <c r="T480"/>
      <c r="U480" s="3" t="s">
        <v>55</v>
      </c>
      <c r="V480"/>
      <c r="W480"/>
      <c r="X480"/>
      <c r="Y480" s="3" t="s">
        <v>1852</v>
      </c>
      <c r="Z480"/>
      <c r="AA480"/>
      <c r="AB480"/>
      <c r="AC480" s="3" t="s">
        <v>2968</v>
      </c>
      <c r="AH480" s="3" t="s">
        <v>2969</v>
      </c>
      <c r="AI480"/>
      <c r="AJ480"/>
    </row>
    <row r="481" spans="1:36" ht="14.45">
      <c r="A481" s="3">
        <v>470</v>
      </c>
      <c r="B481" s="3" t="s">
        <v>2970</v>
      </c>
      <c r="C481"/>
      <c r="D481" s="3" t="s">
        <v>2971</v>
      </c>
      <c r="E481" s="3" t="s">
        <v>138</v>
      </c>
      <c r="F481" s="3" t="s">
        <v>1939</v>
      </c>
      <c r="G481" s="3" t="s">
        <v>1940</v>
      </c>
      <c r="H481"/>
      <c r="I481"/>
      <c r="J481" s="3" t="s">
        <v>2972</v>
      </c>
      <c r="K481" s="3" t="s">
        <v>51</v>
      </c>
      <c r="L481" s="3" t="s">
        <v>2973</v>
      </c>
      <c r="M481" s="3" t="s">
        <v>2974</v>
      </c>
      <c r="N481"/>
      <c r="O481"/>
      <c r="P481"/>
      <c r="Q481" s="3">
        <v>0</v>
      </c>
      <c r="R481"/>
      <c r="S481"/>
      <c r="T481"/>
      <c r="U481" s="3" t="s">
        <v>55</v>
      </c>
      <c r="V481"/>
      <c r="W481"/>
      <c r="X481"/>
      <c r="Y481" s="3" t="s">
        <v>2975</v>
      </c>
      <c r="Z481"/>
      <c r="AA481"/>
      <c r="AB481"/>
      <c r="AC481" s="3" t="s">
        <v>2976</v>
      </c>
      <c r="AD481" s="3" t="s">
        <v>108</v>
      </c>
      <c r="AE481" s="3" t="s">
        <v>58</v>
      </c>
      <c r="AF481" s="3" t="s">
        <v>109</v>
      </c>
      <c r="AG481" s="3" t="s">
        <v>60</v>
      </c>
      <c r="AH481" t="s">
        <v>2977</v>
      </c>
      <c r="AI481"/>
      <c r="AJ481"/>
    </row>
    <row r="482" spans="1:36" ht="14.45">
      <c r="A482" s="3">
        <v>471</v>
      </c>
      <c r="B482" s="3" t="s">
        <v>2978</v>
      </c>
      <c r="C482"/>
      <c r="D482" s="3" t="s">
        <v>2979</v>
      </c>
      <c r="E482" s="3" t="s">
        <v>138</v>
      </c>
      <c r="F482" s="3" t="s">
        <v>1939</v>
      </c>
      <c r="G482" s="3" t="s">
        <v>1940</v>
      </c>
      <c r="H482"/>
      <c r="I482"/>
      <c r="J482" s="3" t="s">
        <v>2980</v>
      </c>
      <c r="K482" s="3" t="s">
        <v>51</v>
      </c>
      <c r="L482" t="s">
        <v>2981</v>
      </c>
      <c r="M482" s="3" t="s">
        <v>2982</v>
      </c>
      <c r="N482"/>
      <c r="O482"/>
      <c r="P482"/>
      <c r="Q482" s="3">
        <v>14</v>
      </c>
      <c r="R482" t="s">
        <v>55</v>
      </c>
      <c r="S482" t="s">
        <v>1933</v>
      </c>
      <c r="T482"/>
      <c r="U482" t="s">
        <v>55</v>
      </c>
      <c r="V482"/>
      <c r="W482"/>
      <c r="X482"/>
      <c r="Y482" s="3" t="s">
        <v>2975</v>
      </c>
      <c r="Z482"/>
      <c r="AA482"/>
      <c r="AB482"/>
      <c r="AC482" t="s">
        <v>2976</v>
      </c>
      <c r="AD482" t="s">
        <v>108</v>
      </c>
      <c r="AE482" t="s">
        <v>58</v>
      </c>
      <c r="AF482" t="s">
        <v>109</v>
      </c>
      <c r="AG482" t="s">
        <v>60</v>
      </c>
      <c r="AH482"/>
      <c r="AI482"/>
      <c r="AJ482"/>
    </row>
    <row r="483" spans="1:36" ht="14.45">
      <c r="A483" s="3">
        <v>472</v>
      </c>
      <c r="B483" s="3" t="s">
        <v>2983</v>
      </c>
      <c r="C483"/>
      <c r="D483" s="3" t="s">
        <v>2984</v>
      </c>
      <c r="E483" s="3" t="s">
        <v>46</v>
      </c>
      <c r="F483" s="3" t="s">
        <v>1928</v>
      </c>
      <c r="G483" s="3" t="s">
        <v>1929</v>
      </c>
      <c r="H483"/>
      <c r="I483"/>
      <c r="J483" s="3" t="s">
        <v>2985</v>
      </c>
      <c r="K483" s="3" t="s">
        <v>1962</v>
      </c>
      <c r="L483"/>
      <c r="M483" s="3" t="s">
        <v>2986</v>
      </c>
      <c r="N483"/>
      <c r="O483"/>
      <c r="P483"/>
      <c r="R483"/>
      <c r="S483"/>
      <c r="T483"/>
      <c r="V483"/>
      <c r="W483"/>
      <c r="X483"/>
      <c r="Y483" s="3" t="s">
        <v>1860</v>
      </c>
      <c r="Z483"/>
      <c r="AA483"/>
      <c r="AB483"/>
      <c r="AF483"/>
      <c r="AI483"/>
      <c r="AJ483"/>
    </row>
    <row r="484" spans="1:36" ht="14.45">
      <c r="A484" s="3">
        <v>473</v>
      </c>
      <c r="B484" s="3" t="s">
        <v>2987</v>
      </c>
      <c r="C484"/>
      <c r="D484" s="3" t="s">
        <v>2988</v>
      </c>
      <c r="E484" s="3" t="s">
        <v>46</v>
      </c>
      <c r="F484" s="3" t="s">
        <v>1939</v>
      </c>
      <c r="G484" s="3" t="s">
        <v>1940</v>
      </c>
      <c r="H484"/>
      <c r="I484"/>
      <c r="J484" s="3" t="s">
        <v>2989</v>
      </c>
      <c r="K484" s="3" t="s">
        <v>51</v>
      </c>
      <c r="L484" s="3" t="s">
        <v>474</v>
      </c>
      <c r="M484" s="3" t="s">
        <v>2990</v>
      </c>
      <c r="N484"/>
      <c r="O484"/>
      <c r="P484"/>
      <c r="Q484" s="3">
        <v>1</v>
      </c>
      <c r="R484" s="3" t="s">
        <v>68</v>
      </c>
      <c r="S484"/>
      <c r="T484"/>
      <c r="U484" s="3" t="s">
        <v>68</v>
      </c>
      <c r="V484"/>
      <c r="W484"/>
      <c r="X484"/>
      <c r="Y484" s="3" t="s">
        <v>1860</v>
      </c>
      <c r="Z484"/>
      <c r="AA484"/>
      <c r="AB484"/>
      <c r="AC484" s="3" t="s">
        <v>2991</v>
      </c>
      <c r="AD484" s="3" t="s">
        <v>153</v>
      </c>
      <c r="AE484" s="3" t="s">
        <v>154</v>
      </c>
      <c r="AF484" t="s">
        <v>538</v>
      </c>
      <c r="AG484" s="3" t="s">
        <v>60</v>
      </c>
      <c r="AH484" s="3" t="s">
        <v>2992</v>
      </c>
      <c r="AI484"/>
      <c r="AJ484" t="s">
        <v>2993</v>
      </c>
    </row>
    <row r="485" spans="1:36" ht="14.45">
      <c r="A485" s="3">
        <v>474</v>
      </c>
      <c r="B485" s="3" t="s">
        <v>2994</v>
      </c>
      <c r="C485"/>
      <c r="D485" s="3" t="s">
        <v>2995</v>
      </c>
      <c r="E485" s="3" t="s">
        <v>46</v>
      </c>
      <c r="F485" s="3" t="s">
        <v>1939</v>
      </c>
      <c r="G485" s="3" t="s">
        <v>1940</v>
      </c>
      <c r="H485"/>
      <c r="I485"/>
      <c r="J485" s="3" t="s">
        <v>2996</v>
      </c>
      <c r="K485" s="3" t="s">
        <v>51</v>
      </c>
      <c r="L485" s="3" t="s">
        <v>474</v>
      </c>
      <c r="M485" s="3" t="s">
        <v>2997</v>
      </c>
      <c r="N485"/>
      <c r="O485"/>
      <c r="P485"/>
      <c r="Q485" s="3">
        <v>0</v>
      </c>
      <c r="R485" t="s">
        <v>68</v>
      </c>
      <c r="S485"/>
      <c r="T485"/>
      <c r="U485" t="s">
        <v>68</v>
      </c>
      <c r="V485"/>
      <c r="W485"/>
      <c r="X485"/>
      <c r="Y485" s="3" t="s">
        <v>1860</v>
      </c>
      <c r="Z485"/>
      <c r="AA485"/>
      <c r="AB485"/>
      <c r="AC485" s="3" t="s">
        <v>2998</v>
      </c>
      <c r="AD485" s="3" t="s">
        <v>153</v>
      </c>
      <c r="AE485" s="3" t="s">
        <v>154</v>
      </c>
      <c r="AF485"/>
      <c r="AG485" s="3" t="s">
        <v>60</v>
      </c>
      <c r="AH485" s="3" t="s">
        <v>2999</v>
      </c>
      <c r="AI485"/>
      <c r="AJ485" t="s">
        <v>2999</v>
      </c>
    </row>
    <row r="486" spans="1:36" ht="14.45">
      <c r="A486" s="3">
        <v>475</v>
      </c>
      <c r="B486" s="3" t="s">
        <v>3000</v>
      </c>
      <c r="C486"/>
      <c r="D486" s="3" t="s">
        <v>3001</v>
      </c>
      <c r="E486" s="3" t="s">
        <v>46</v>
      </c>
      <c r="F486" s="3" t="s">
        <v>1939</v>
      </c>
      <c r="G486" s="3" t="s">
        <v>1940</v>
      </c>
      <c r="H486"/>
      <c r="I486"/>
      <c r="J486" s="3" t="s">
        <v>3002</v>
      </c>
      <c r="K486" s="3" t="s">
        <v>51</v>
      </c>
      <c r="L486" s="3" t="s">
        <v>3003</v>
      </c>
      <c r="M486" s="3" t="s">
        <v>3004</v>
      </c>
      <c r="N486"/>
      <c r="O486"/>
      <c r="P486"/>
      <c r="Q486" s="3">
        <v>0</v>
      </c>
      <c r="R486" t="s">
        <v>68</v>
      </c>
      <c r="S486"/>
      <c r="T486"/>
      <c r="U486"/>
      <c r="V486"/>
      <c r="W486"/>
      <c r="X486"/>
      <c r="Y486" s="3" t="s">
        <v>1860</v>
      </c>
      <c r="Z486"/>
      <c r="AA486"/>
      <c r="AB486"/>
      <c r="AC486" t="s">
        <v>3005</v>
      </c>
      <c r="AD486" t="s">
        <v>84</v>
      </c>
      <c r="AE486" t="s">
        <v>58</v>
      </c>
      <c r="AF486" t="s">
        <v>59</v>
      </c>
      <c r="AG486" t="s">
        <v>60</v>
      </c>
      <c r="AH486" s="3" t="s">
        <v>3006</v>
      </c>
      <c r="AI486"/>
      <c r="AJ486"/>
    </row>
    <row r="487" spans="1:36" ht="14.45">
      <c r="A487" s="3">
        <v>476</v>
      </c>
      <c r="B487" s="3" t="s">
        <v>3007</v>
      </c>
      <c r="C487"/>
      <c r="D487" s="3" t="s">
        <v>3008</v>
      </c>
      <c r="E487" s="3" t="s">
        <v>46</v>
      </c>
      <c r="F487" s="3" t="s">
        <v>1928</v>
      </c>
      <c r="G487" s="3" t="s">
        <v>1960</v>
      </c>
      <c r="H487"/>
      <c r="I487"/>
      <c r="J487" s="3" t="s">
        <v>3009</v>
      </c>
      <c r="K487" s="3" t="s">
        <v>218</v>
      </c>
      <c r="L487" t="s">
        <v>3010</v>
      </c>
      <c r="M487" s="3" t="s">
        <v>3011</v>
      </c>
      <c r="N487"/>
      <c r="O487"/>
      <c r="P487"/>
      <c r="Q487" s="3">
        <v>9</v>
      </c>
      <c r="R487" t="s">
        <v>55</v>
      </c>
      <c r="S487" t="s">
        <v>218</v>
      </c>
      <c r="T487" t="s">
        <v>1873</v>
      </c>
      <c r="U487" t="s">
        <v>55</v>
      </c>
      <c r="V487"/>
      <c r="W487"/>
      <c r="X487"/>
      <c r="Y487" s="3" t="s">
        <v>1860</v>
      </c>
      <c r="Z487"/>
      <c r="AA487"/>
      <c r="AB487"/>
      <c r="AC487" t="s">
        <v>3012</v>
      </c>
      <c r="AD487" t="s">
        <v>94</v>
      </c>
      <c r="AE487" t="s">
        <v>58</v>
      </c>
      <c r="AF487" t="s">
        <v>95</v>
      </c>
      <c r="AG487" t="s">
        <v>60</v>
      </c>
      <c r="AH487" t="s">
        <v>3013</v>
      </c>
      <c r="AI487"/>
      <c r="AJ487"/>
    </row>
    <row r="488" spans="1:36" ht="14.45">
      <c r="A488" s="3">
        <v>477</v>
      </c>
      <c r="B488" s="3" t="s">
        <v>3014</v>
      </c>
      <c r="C488"/>
      <c r="D488" s="3" t="s">
        <v>3015</v>
      </c>
      <c r="E488" s="3" t="s">
        <v>46</v>
      </c>
      <c r="F488" s="3" t="s">
        <v>1928</v>
      </c>
      <c r="G488" s="3" t="s">
        <v>1929</v>
      </c>
      <c r="H488"/>
      <c r="I488"/>
      <c r="J488" s="3" t="s">
        <v>3016</v>
      </c>
      <c r="K488" s="3" t="s">
        <v>1962</v>
      </c>
      <c r="L488"/>
      <c r="M488" s="3" t="s">
        <v>3017</v>
      </c>
      <c r="N488"/>
      <c r="O488"/>
      <c r="P488"/>
      <c r="Q488" s="3">
        <v>14</v>
      </c>
      <c r="R488" t="s">
        <v>68</v>
      </c>
      <c r="S488" t="s">
        <v>1933</v>
      </c>
      <c r="T488"/>
      <c r="V488"/>
      <c r="W488"/>
      <c r="X488"/>
      <c r="Y488" s="3" t="s">
        <v>1860</v>
      </c>
      <c r="Z488"/>
      <c r="AA488"/>
      <c r="AB488"/>
      <c r="AF488"/>
      <c r="AI488"/>
      <c r="AJ488"/>
    </row>
    <row r="489" spans="1:36" ht="14.45">
      <c r="A489" s="3">
        <v>478</v>
      </c>
      <c r="B489" s="3" t="s">
        <v>3018</v>
      </c>
      <c r="C489"/>
      <c r="D489" s="3" t="s">
        <v>3019</v>
      </c>
      <c r="E489" s="3" t="s">
        <v>46</v>
      </c>
      <c r="F489" s="3" t="s">
        <v>1928</v>
      </c>
      <c r="G489" s="3" t="s">
        <v>1929</v>
      </c>
      <c r="H489"/>
      <c r="I489"/>
      <c r="J489" s="3" t="s">
        <v>3020</v>
      </c>
      <c r="K489" s="3" t="s">
        <v>218</v>
      </c>
      <c r="L489" t="s">
        <v>3021</v>
      </c>
      <c r="M489" s="3" t="s">
        <v>3022</v>
      </c>
      <c r="N489"/>
      <c r="O489"/>
      <c r="P489"/>
      <c r="R489"/>
      <c r="S489"/>
      <c r="T489"/>
      <c r="U489" t="s">
        <v>55</v>
      </c>
      <c r="V489"/>
      <c r="W489"/>
      <c r="X489"/>
      <c r="Y489" s="3" t="s">
        <v>1860</v>
      </c>
      <c r="Z489"/>
      <c r="AA489"/>
      <c r="AB489"/>
      <c r="AC489" t="s">
        <v>3023</v>
      </c>
      <c r="AD489" t="s">
        <v>57</v>
      </c>
      <c r="AE489" t="s">
        <v>58</v>
      </c>
      <c r="AF489" t="s">
        <v>59</v>
      </c>
      <c r="AG489" s="3" t="s">
        <v>60</v>
      </c>
      <c r="AH489" s="3" t="s">
        <v>3024</v>
      </c>
      <c r="AI489"/>
      <c r="AJ489"/>
    </row>
    <row r="490" spans="1:36" ht="14.45">
      <c r="A490" s="3">
        <v>479</v>
      </c>
      <c r="B490" s="3" t="s">
        <v>3025</v>
      </c>
      <c r="C490"/>
      <c r="D490" s="3" t="s">
        <v>3026</v>
      </c>
      <c r="E490" s="3" t="s">
        <v>46</v>
      </c>
      <c r="F490" s="3" t="s">
        <v>1947</v>
      </c>
      <c r="G490" s="3" t="s">
        <v>1969</v>
      </c>
      <c r="H490"/>
      <c r="I490"/>
      <c r="J490" s="3" t="s">
        <v>3027</v>
      </c>
      <c r="K490" s="3" t="s">
        <v>1982</v>
      </c>
      <c r="L490"/>
      <c r="M490" s="3" t="s">
        <v>3028</v>
      </c>
      <c r="N490"/>
      <c r="O490"/>
      <c r="P490"/>
      <c r="R490"/>
      <c r="S490"/>
      <c r="T490"/>
      <c r="V490"/>
      <c r="W490"/>
      <c r="X490"/>
      <c r="Y490" s="3" t="s">
        <v>1860</v>
      </c>
      <c r="Z490"/>
      <c r="AA490"/>
      <c r="AB490"/>
      <c r="AF490"/>
      <c r="AG490" s="3" t="s">
        <v>60</v>
      </c>
      <c r="AH490" s="3" t="s">
        <v>3029</v>
      </c>
      <c r="AI490"/>
      <c r="AJ490"/>
    </row>
    <row r="491" spans="1:36" ht="14.45">
      <c r="A491" s="3">
        <v>480</v>
      </c>
      <c r="B491" s="3" t="s">
        <v>3030</v>
      </c>
      <c r="C491"/>
      <c r="D491" s="3" t="s">
        <v>3031</v>
      </c>
      <c r="E491" s="3" t="s">
        <v>75</v>
      </c>
      <c r="F491" s="3" t="s">
        <v>1939</v>
      </c>
      <c r="G491" s="3" t="s">
        <v>2902</v>
      </c>
      <c r="H491"/>
      <c r="I491"/>
      <c r="J491" s="3" t="s">
        <v>3032</v>
      </c>
      <c r="K491" s="3" t="s">
        <v>51</v>
      </c>
      <c r="L491" t="s">
        <v>1870</v>
      </c>
      <c r="M491" s="3" t="s">
        <v>1871</v>
      </c>
      <c r="N491"/>
      <c r="O491"/>
      <c r="P491"/>
      <c r="Q491" s="3">
        <v>11</v>
      </c>
      <c r="R491" t="s">
        <v>68</v>
      </c>
      <c r="S491" t="s">
        <v>1933</v>
      </c>
      <c r="T491"/>
      <c r="U491" s="3" t="s">
        <v>55</v>
      </c>
      <c r="V491"/>
      <c r="W491"/>
      <c r="X491"/>
      <c r="Y491" s="3" t="s">
        <v>1868</v>
      </c>
      <c r="Z491"/>
      <c r="AA491"/>
      <c r="AB491"/>
      <c r="AC491" s="3" t="s">
        <v>3033</v>
      </c>
      <c r="AD491" s="3" t="s">
        <v>3034</v>
      </c>
      <c r="AE491" s="3" t="s">
        <v>211</v>
      </c>
      <c r="AF491" t="s">
        <v>1987</v>
      </c>
      <c r="AG491" s="3" t="s">
        <v>60</v>
      </c>
      <c r="AH491" s="3" t="s">
        <v>3035</v>
      </c>
      <c r="AI491" t="s">
        <v>3036</v>
      </c>
      <c r="AJ491" t="s">
        <v>3037</v>
      </c>
    </row>
    <row r="492" spans="1:36" ht="14.45">
      <c r="A492" s="3">
        <v>481</v>
      </c>
      <c r="B492" s="3" t="s">
        <v>3038</v>
      </c>
      <c r="C492"/>
      <c r="D492" s="3" t="s">
        <v>3039</v>
      </c>
      <c r="E492" s="3" t="s">
        <v>192</v>
      </c>
      <c r="F492" s="3" t="s">
        <v>1947</v>
      </c>
      <c r="G492" s="3" t="s">
        <v>1948</v>
      </c>
      <c r="H492"/>
      <c r="I492"/>
      <c r="J492" s="3" t="s">
        <v>3040</v>
      </c>
      <c r="K492" s="3" t="s">
        <v>1950</v>
      </c>
      <c r="L492"/>
      <c r="M492" s="3" t="s">
        <v>1888</v>
      </c>
      <c r="N492"/>
      <c r="O492"/>
      <c r="P492"/>
      <c r="R492"/>
      <c r="S492"/>
      <c r="T492"/>
      <c r="U492" t="s">
        <v>68</v>
      </c>
      <c r="V492" t="s">
        <v>218</v>
      </c>
      <c r="W492" t="s">
        <v>1889</v>
      </c>
      <c r="X492" t="s">
        <v>3041</v>
      </c>
      <c r="Y492" s="3" t="s">
        <v>1886</v>
      </c>
      <c r="Z492"/>
      <c r="AA492"/>
      <c r="AB492"/>
      <c r="AC492" s="3" t="s">
        <v>3042</v>
      </c>
      <c r="AD492" s="3" t="s">
        <v>277</v>
      </c>
      <c r="AE492" s="3" t="s">
        <v>211</v>
      </c>
      <c r="AF492" t="s">
        <v>278</v>
      </c>
      <c r="AG492" s="3" t="s">
        <v>60</v>
      </c>
      <c r="AH492" s="3" t="s">
        <v>1894</v>
      </c>
      <c r="AI492" t="s">
        <v>3039</v>
      </c>
      <c r="AJ492" t="s">
        <v>3043</v>
      </c>
    </row>
    <row r="493" spans="1:36" ht="14.45">
      <c r="A493" s="3">
        <v>482</v>
      </c>
      <c r="B493" s="3" t="s">
        <v>3044</v>
      </c>
      <c r="C493"/>
      <c r="D493" s="3" t="s">
        <v>3045</v>
      </c>
      <c r="E493" s="3" t="s">
        <v>192</v>
      </c>
      <c r="F493" s="3" t="s">
        <v>1947</v>
      </c>
      <c r="G493" s="3" t="s">
        <v>1948</v>
      </c>
      <c r="H493"/>
      <c r="I493"/>
      <c r="J493" s="3" t="s">
        <v>3046</v>
      </c>
      <c r="K493" s="3" t="s">
        <v>1950</v>
      </c>
      <c r="L493"/>
      <c r="M493" s="3" t="s">
        <v>1888</v>
      </c>
      <c r="N493"/>
      <c r="O493"/>
      <c r="P493"/>
      <c r="R493"/>
      <c r="S493"/>
      <c r="T493"/>
      <c r="U493"/>
      <c r="V493" t="s">
        <v>218</v>
      </c>
      <c r="W493" t="s">
        <v>1889</v>
      </c>
      <c r="X493" t="s">
        <v>3047</v>
      </c>
      <c r="Y493" s="3" t="s">
        <v>1886</v>
      </c>
      <c r="Z493"/>
      <c r="AA493"/>
      <c r="AB493"/>
      <c r="AC493" s="3" t="s">
        <v>3042</v>
      </c>
      <c r="AD493" s="3" t="s">
        <v>277</v>
      </c>
      <c r="AE493" s="3" t="s">
        <v>211</v>
      </c>
      <c r="AF493" t="s">
        <v>278</v>
      </c>
      <c r="AG493" s="3" t="s">
        <v>60</v>
      </c>
      <c r="AH493" s="3" t="s">
        <v>3048</v>
      </c>
      <c r="AI493"/>
      <c r="AJ493"/>
    </row>
    <row r="494" spans="1:36" ht="14.45">
      <c r="A494" s="3">
        <v>483</v>
      </c>
      <c r="B494" s="3" t="s">
        <v>3049</v>
      </c>
      <c r="C494"/>
      <c r="D494" s="3" t="s">
        <v>3050</v>
      </c>
      <c r="E494" s="3" t="s">
        <v>192</v>
      </c>
      <c r="F494" s="3" t="s">
        <v>1947</v>
      </c>
      <c r="G494" s="3" t="s">
        <v>1948</v>
      </c>
      <c r="H494"/>
      <c r="I494"/>
      <c r="J494" s="3" t="s">
        <v>3051</v>
      </c>
      <c r="K494" s="3" t="s">
        <v>1950</v>
      </c>
      <c r="L494"/>
      <c r="M494" s="3" t="s">
        <v>1888</v>
      </c>
      <c r="N494"/>
      <c r="O494"/>
      <c r="P494"/>
      <c r="R494"/>
      <c r="S494"/>
      <c r="T494"/>
      <c r="U494"/>
      <c r="V494" t="s">
        <v>218</v>
      </c>
      <c r="W494" t="s">
        <v>1889</v>
      </c>
      <c r="X494"/>
      <c r="Y494" s="3" t="s">
        <v>1886</v>
      </c>
      <c r="Z494"/>
      <c r="AA494"/>
      <c r="AB494"/>
      <c r="AC494" s="3" t="s">
        <v>1891</v>
      </c>
      <c r="AD494" s="3" t="s">
        <v>1892</v>
      </c>
      <c r="AE494" s="3" t="s">
        <v>211</v>
      </c>
      <c r="AF494" t="s">
        <v>1893</v>
      </c>
      <c r="AG494" s="3" t="s">
        <v>60</v>
      </c>
      <c r="AH494" s="3" t="s">
        <v>3052</v>
      </c>
      <c r="AI494"/>
      <c r="AJ494"/>
    </row>
    <row r="495" spans="1:36" ht="14.45">
      <c r="A495" s="3">
        <v>484</v>
      </c>
      <c r="B495" s="3" t="s">
        <v>3053</v>
      </c>
      <c r="C495"/>
      <c r="D495" s="3" t="s">
        <v>3054</v>
      </c>
      <c r="E495" s="3" t="s">
        <v>192</v>
      </c>
      <c r="F495" s="3" t="s">
        <v>1947</v>
      </c>
      <c r="G495" s="3" t="s">
        <v>1948</v>
      </c>
      <c r="H495"/>
      <c r="I495"/>
      <c r="J495" s="3" t="s">
        <v>3055</v>
      </c>
      <c r="K495" s="3" t="s">
        <v>1950</v>
      </c>
      <c r="L495"/>
      <c r="M495" s="3" t="s">
        <v>1888</v>
      </c>
      <c r="N495"/>
      <c r="O495"/>
      <c r="P495"/>
      <c r="R495"/>
      <c r="S495"/>
      <c r="T495"/>
      <c r="U495"/>
      <c r="V495" t="s">
        <v>218</v>
      </c>
      <c r="W495" t="s">
        <v>1889</v>
      </c>
      <c r="X495" t="s">
        <v>3056</v>
      </c>
      <c r="Y495" s="3" t="s">
        <v>1886</v>
      </c>
      <c r="Z495"/>
      <c r="AA495"/>
      <c r="AB495"/>
      <c r="AC495" s="3" t="s">
        <v>3042</v>
      </c>
      <c r="AD495" s="3" t="s">
        <v>277</v>
      </c>
      <c r="AE495" s="3" t="s">
        <v>211</v>
      </c>
      <c r="AF495" t="s">
        <v>278</v>
      </c>
      <c r="AG495" s="3" t="s">
        <v>60</v>
      </c>
      <c r="AH495" s="3" t="s">
        <v>3052</v>
      </c>
      <c r="AI495"/>
      <c r="AJ495"/>
    </row>
    <row r="496" spans="1:36" ht="14.45">
      <c r="A496" s="3">
        <v>485</v>
      </c>
      <c r="B496" s="3" t="s">
        <v>3057</v>
      </c>
      <c r="C496"/>
      <c r="D496" s="3" t="s">
        <v>3058</v>
      </c>
      <c r="E496" s="3" t="s">
        <v>192</v>
      </c>
      <c r="F496" s="3" t="s">
        <v>1947</v>
      </c>
      <c r="G496" s="3" t="s">
        <v>1948</v>
      </c>
      <c r="H496"/>
      <c r="I496"/>
      <c r="J496" s="3" t="s">
        <v>3059</v>
      </c>
      <c r="K496" s="3" t="s">
        <v>1950</v>
      </c>
      <c r="L496"/>
      <c r="M496" s="3" t="s">
        <v>1888</v>
      </c>
      <c r="N496"/>
      <c r="O496"/>
      <c r="P496"/>
      <c r="R496"/>
      <c r="S496"/>
      <c r="T496"/>
      <c r="U496"/>
      <c r="V496" t="s">
        <v>218</v>
      </c>
      <c r="W496" t="s">
        <v>1889</v>
      </c>
      <c r="X496" t="s">
        <v>3060</v>
      </c>
      <c r="Y496" s="3" t="s">
        <v>1886</v>
      </c>
      <c r="Z496"/>
      <c r="AA496"/>
      <c r="AB496"/>
      <c r="AC496" s="3" t="s">
        <v>3042</v>
      </c>
      <c r="AD496" s="3" t="s">
        <v>277</v>
      </c>
      <c r="AE496" s="3" t="s">
        <v>211</v>
      </c>
      <c r="AF496" t="s">
        <v>278</v>
      </c>
      <c r="AG496" s="3" t="s">
        <v>60</v>
      </c>
      <c r="AH496" s="3" t="s">
        <v>3052</v>
      </c>
      <c r="AI496"/>
      <c r="AJ496"/>
    </row>
    <row r="497" spans="1:36" ht="14.45">
      <c r="A497" s="3">
        <v>486</v>
      </c>
      <c r="B497" s="3" t="s">
        <v>3061</v>
      </c>
      <c r="C497"/>
      <c r="D497" s="3" t="s">
        <v>3062</v>
      </c>
      <c r="E497" s="3" t="s">
        <v>192</v>
      </c>
      <c r="F497" s="3" t="s">
        <v>1947</v>
      </c>
      <c r="G497" s="3" t="s">
        <v>1948</v>
      </c>
      <c r="H497"/>
      <c r="I497"/>
      <c r="J497" s="3" t="s">
        <v>3063</v>
      </c>
      <c r="K497" s="3" t="s">
        <v>1950</v>
      </c>
      <c r="L497"/>
      <c r="M497" s="3" t="s">
        <v>1888</v>
      </c>
      <c r="N497"/>
      <c r="O497"/>
      <c r="P497"/>
      <c r="R497"/>
      <c r="S497"/>
      <c r="T497"/>
      <c r="U497"/>
      <c r="V497" t="s">
        <v>218</v>
      </c>
      <c r="W497" t="s">
        <v>1889</v>
      </c>
      <c r="X497" t="s">
        <v>3064</v>
      </c>
      <c r="Y497" s="3" t="s">
        <v>1886</v>
      </c>
      <c r="Z497"/>
      <c r="AA497"/>
      <c r="AB497"/>
      <c r="AC497" s="3" t="s">
        <v>3042</v>
      </c>
      <c r="AD497" s="3" t="s">
        <v>277</v>
      </c>
      <c r="AE497" s="3" t="s">
        <v>211</v>
      </c>
      <c r="AF497" t="s">
        <v>278</v>
      </c>
      <c r="AG497" s="3" t="s">
        <v>60</v>
      </c>
      <c r="AH497" s="3" t="s">
        <v>3065</v>
      </c>
      <c r="AI497"/>
      <c r="AJ497"/>
    </row>
    <row r="498" spans="1:36" ht="14.45">
      <c r="A498" s="3">
        <v>487</v>
      </c>
      <c r="B498" s="3" t="s">
        <v>3066</v>
      </c>
      <c r="C498"/>
      <c r="D498" s="3" t="s">
        <v>3067</v>
      </c>
      <c r="E498" s="3" t="s">
        <v>192</v>
      </c>
      <c r="F498" s="3" t="s">
        <v>1947</v>
      </c>
      <c r="G498" s="3" t="s">
        <v>1948</v>
      </c>
      <c r="H498"/>
      <c r="I498"/>
      <c r="J498" s="3" t="s">
        <v>3068</v>
      </c>
      <c r="K498" s="3" t="s">
        <v>1950</v>
      </c>
      <c r="L498"/>
      <c r="M498" s="3" t="s">
        <v>1888</v>
      </c>
      <c r="N498"/>
      <c r="O498"/>
      <c r="P498"/>
      <c r="R498"/>
      <c r="S498"/>
      <c r="T498"/>
      <c r="U498"/>
      <c r="V498" t="s">
        <v>218</v>
      </c>
      <c r="W498" t="s">
        <v>1889</v>
      </c>
      <c r="X498" t="s">
        <v>3069</v>
      </c>
      <c r="Y498" s="3" t="s">
        <v>1886</v>
      </c>
      <c r="Z498"/>
      <c r="AA498"/>
      <c r="AB498"/>
      <c r="AC498" s="3" t="s">
        <v>3042</v>
      </c>
      <c r="AD498" s="3" t="s">
        <v>277</v>
      </c>
      <c r="AE498" s="3" t="s">
        <v>211</v>
      </c>
      <c r="AF498" t="s">
        <v>278</v>
      </c>
      <c r="AG498" s="3" t="s">
        <v>60</v>
      </c>
      <c r="AH498" s="3" t="s">
        <v>3065</v>
      </c>
      <c r="AI498"/>
      <c r="AJ498"/>
    </row>
    <row r="499" spans="1:36" ht="14.45">
      <c r="A499" s="3">
        <v>488</v>
      </c>
      <c r="B499" s="3" t="s">
        <v>3070</v>
      </c>
      <c r="C499"/>
      <c r="D499" s="3" t="s">
        <v>3071</v>
      </c>
      <c r="E499" s="3" t="s">
        <v>192</v>
      </c>
      <c r="F499" s="3" t="s">
        <v>1947</v>
      </c>
      <c r="G499" s="3" t="s">
        <v>1948</v>
      </c>
      <c r="H499"/>
      <c r="I499"/>
      <c r="J499" s="3" t="s">
        <v>3072</v>
      </c>
      <c r="K499" s="3" t="s">
        <v>1950</v>
      </c>
      <c r="L499"/>
      <c r="M499" s="3" t="s">
        <v>1888</v>
      </c>
      <c r="N499"/>
      <c r="O499"/>
      <c r="P499"/>
      <c r="R499"/>
      <c r="S499"/>
      <c r="T499"/>
      <c r="U499"/>
      <c r="V499" t="s">
        <v>218</v>
      </c>
      <c r="W499" t="s">
        <v>1889</v>
      </c>
      <c r="X499" t="s">
        <v>3073</v>
      </c>
      <c r="Y499" s="3" t="s">
        <v>1886</v>
      </c>
      <c r="Z499"/>
      <c r="AA499"/>
      <c r="AB499"/>
      <c r="AC499" s="3" t="s">
        <v>3042</v>
      </c>
      <c r="AD499" s="3" t="s">
        <v>277</v>
      </c>
      <c r="AE499" s="3" t="s">
        <v>211</v>
      </c>
      <c r="AF499" t="s">
        <v>278</v>
      </c>
      <c r="AG499" s="3" t="s">
        <v>60</v>
      </c>
      <c r="AH499" s="3" t="s">
        <v>3065</v>
      </c>
      <c r="AI499"/>
      <c r="AJ499"/>
    </row>
    <row r="500" spans="1:36" ht="14.45">
      <c r="A500" s="3">
        <v>489</v>
      </c>
      <c r="B500" s="3" t="s">
        <v>3074</v>
      </c>
      <c r="C500"/>
      <c r="D500" s="3" t="s">
        <v>3075</v>
      </c>
      <c r="E500" s="3" t="s">
        <v>192</v>
      </c>
      <c r="F500" s="3" t="s">
        <v>1947</v>
      </c>
      <c r="G500" s="3" t="s">
        <v>1948</v>
      </c>
      <c r="H500"/>
      <c r="I500"/>
      <c r="J500" s="3" t="s">
        <v>3076</v>
      </c>
      <c r="K500" s="3" t="s">
        <v>1950</v>
      </c>
      <c r="L500"/>
      <c r="M500" s="3" t="s">
        <v>1888</v>
      </c>
      <c r="N500"/>
      <c r="O500"/>
      <c r="P500"/>
      <c r="R500"/>
      <c r="S500"/>
      <c r="T500"/>
      <c r="U500"/>
      <c r="V500" t="s">
        <v>218</v>
      </c>
      <c r="W500" t="s">
        <v>1889</v>
      </c>
      <c r="X500" t="s">
        <v>3077</v>
      </c>
      <c r="Y500" s="3" t="s">
        <v>1886</v>
      </c>
      <c r="Z500"/>
      <c r="AA500"/>
      <c r="AB500"/>
      <c r="AC500" s="3" t="s">
        <v>3042</v>
      </c>
      <c r="AD500" t="s">
        <v>277</v>
      </c>
      <c r="AE500" t="s">
        <v>211</v>
      </c>
      <c r="AF500" t="s">
        <v>278</v>
      </c>
      <c r="AG500" t="s">
        <v>60</v>
      </c>
      <c r="AH500" s="3" t="s">
        <v>3065</v>
      </c>
      <c r="AI500"/>
      <c r="AJ500"/>
    </row>
    <row r="501" spans="1:36" ht="14.45">
      <c r="A501" s="3">
        <v>490</v>
      </c>
      <c r="B501" s="3" t="s">
        <v>3078</v>
      </c>
      <c r="C501"/>
      <c r="D501" s="3" t="s">
        <v>3079</v>
      </c>
      <c r="E501" s="3" t="s">
        <v>192</v>
      </c>
      <c r="F501" s="3" t="s">
        <v>1947</v>
      </c>
      <c r="G501" s="3" t="s">
        <v>1948</v>
      </c>
      <c r="H501"/>
      <c r="I501"/>
      <c r="J501" s="3" t="s">
        <v>3080</v>
      </c>
      <c r="K501" s="3" t="s">
        <v>1950</v>
      </c>
      <c r="L501"/>
      <c r="M501" s="3" t="s">
        <v>1888</v>
      </c>
      <c r="N501"/>
      <c r="O501"/>
      <c r="P501"/>
      <c r="R501"/>
      <c r="S501"/>
      <c r="T501"/>
      <c r="U501"/>
      <c r="V501" t="s">
        <v>218</v>
      </c>
      <c r="W501" t="s">
        <v>1889</v>
      </c>
      <c r="X501" t="s">
        <v>3081</v>
      </c>
      <c r="Y501" s="3" t="s">
        <v>1886</v>
      </c>
      <c r="Z501"/>
      <c r="AA501"/>
      <c r="AB501"/>
      <c r="AC501" s="3" t="s">
        <v>3042</v>
      </c>
      <c r="AD501" s="3" t="s">
        <v>277</v>
      </c>
      <c r="AE501" s="3" t="s">
        <v>211</v>
      </c>
      <c r="AF501" s="3" t="s">
        <v>278</v>
      </c>
      <c r="AG501" s="3" t="s">
        <v>60</v>
      </c>
      <c r="AH501" s="3" t="s">
        <v>3065</v>
      </c>
      <c r="AI501"/>
      <c r="AJ501"/>
    </row>
    <row r="502" spans="1:36" ht="14.45">
      <c r="A502" s="3">
        <v>491</v>
      </c>
      <c r="B502" s="3" t="s">
        <v>3082</v>
      </c>
      <c r="C502"/>
      <c r="D502" s="3" t="s">
        <v>3083</v>
      </c>
      <c r="E502" s="3" t="s">
        <v>192</v>
      </c>
      <c r="F502" s="3" t="s">
        <v>1947</v>
      </c>
      <c r="G502" s="3" t="s">
        <v>1948</v>
      </c>
      <c r="H502"/>
      <c r="I502"/>
      <c r="J502" s="3" t="s">
        <v>3084</v>
      </c>
      <c r="K502" s="3" t="s">
        <v>1950</v>
      </c>
      <c r="L502"/>
      <c r="M502" s="3" t="s">
        <v>1888</v>
      </c>
      <c r="N502"/>
      <c r="O502"/>
      <c r="P502"/>
      <c r="R502"/>
      <c r="S502"/>
      <c r="T502"/>
      <c r="U502"/>
      <c r="V502" t="s">
        <v>218</v>
      </c>
      <c r="W502" t="s">
        <v>1889</v>
      </c>
      <c r="X502" t="s">
        <v>3085</v>
      </c>
      <c r="Y502" s="3" t="s">
        <v>1886</v>
      </c>
      <c r="Z502"/>
      <c r="AA502"/>
      <c r="AB502"/>
      <c r="AC502" s="3" t="s">
        <v>3042</v>
      </c>
      <c r="AD502" s="3" t="s">
        <v>277</v>
      </c>
      <c r="AE502" s="3" t="s">
        <v>211</v>
      </c>
      <c r="AF502" t="s">
        <v>278</v>
      </c>
      <c r="AG502" s="3" t="s">
        <v>60</v>
      </c>
      <c r="AH502" s="3" t="s">
        <v>3065</v>
      </c>
      <c r="AI502"/>
      <c r="AJ502"/>
    </row>
    <row r="503" spans="1:36" ht="14.45">
      <c r="A503" s="3">
        <v>492</v>
      </c>
      <c r="B503" s="3" t="s">
        <v>3086</v>
      </c>
      <c r="C503"/>
      <c r="D503" s="3" t="s">
        <v>3087</v>
      </c>
      <c r="E503" s="3" t="s">
        <v>192</v>
      </c>
      <c r="F503" s="3" t="s">
        <v>1947</v>
      </c>
      <c r="G503" s="3" t="s">
        <v>1948</v>
      </c>
      <c r="H503"/>
      <c r="I503"/>
      <c r="J503" s="3" t="s">
        <v>3088</v>
      </c>
      <c r="K503" s="3" t="s">
        <v>1950</v>
      </c>
      <c r="L503"/>
      <c r="M503" s="3" t="s">
        <v>1888</v>
      </c>
      <c r="N503"/>
      <c r="O503"/>
      <c r="P503"/>
      <c r="R503"/>
      <c r="S503"/>
      <c r="T503"/>
      <c r="U503"/>
      <c r="V503"/>
      <c r="W503"/>
      <c r="X503" t="s">
        <v>3089</v>
      </c>
      <c r="Y503" s="3" t="s">
        <v>1886</v>
      </c>
      <c r="Z503"/>
      <c r="AA503"/>
      <c r="AB503"/>
      <c r="AC503" s="3" t="s">
        <v>3042</v>
      </c>
      <c r="AD503" s="3" t="s">
        <v>277</v>
      </c>
      <c r="AE503" s="3" t="s">
        <v>211</v>
      </c>
      <c r="AF503" s="3" t="s">
        <v>278</v>
      </c>
      <c r="AG503" s="3" t="s">
        <v>60</v>
      </c>
      <c r="AH503" s="3" t="s">
        <v>3065</v>
      </c>
      <c r="AI503"/>
      <c r="AJ503"/>
    </row>
    <row r="504" spans="1:36" ht="14.45">
      <c r="A504" s="3">
        <v>493</v>
      </c>
      <c r="B504" s="3" t="s">
        <v>3090</v>
      </c>
      <c r="C504"/>
      <c r="D504" s="3" t="s">
        <v>3091</v>
      </c>
      <c r="E504" s="3" t="s">
        <v>192</v>
      </c>
      <c r="F504" s="3" t="s">
        <v>1947</v>
      </c>
      <c r="G504" s="3" t="s">
        <v>1948</v>
      </c>
      <c r="H504"/>
      <c r="I504"/>
      <c r="J504" s="3" t="s">
        <v>3092</v>
      </c>
      <c r="K504" s="3" t="s">
        <v>1950</v>
      </c>
      <c r="L504"/>
      <c r="M504" s="3" t="s">
        <v>1888</v>
      </c>
      <c r="N504"/>
      <c r="O504"/>
      <c r="P504"/>
      <c r="R504"/>
      <c r="S504"/>
      <c r="T504"/>
      <c r="U504"/>
      <c r="V504" t="s">
        <v>218</v>
      </c>
      <c r="W504" t="s">
        <v>1889</v>
      </c>
      <c r="X504" t="s">
        <v>3093</v>
      </c>
      <c r="Y504" s="3" t="s">
        <v>1886</v>
      </c>
      <c r="Z504"/>
      <c r="AA504"/>
      <c r="AB504"/>
      <c r="AC504" s="3" t="s">
        <v>3042</v>
      </c>
      <c r="AD504" s="3" t="s">
        <v>277</v>
      </c>
      <c r="AE504" s="3" t="s">
        <v>211</v>
      </c>
      <c r="AF504" s="3" t="s">
        <v>278</v>
      </c>
      <c r="AG504" s="3" t="s">
        <v>60</v>
      </c>
      <c r="AH504" s="3" t="s">
        <v>3052</v>
      </c>
      <c r="AI504"/>
      <c r="AJ504"/>
    </row>
    <row r="505" spans="1:36" ht="14.45">
      <c r="A505" s="3">
        <v>494</v>
      </c>
      <c r="B505" s="3" t="s">
        <v>3094</v>
      </c>
      <c r="C505"/>
      <c r="D505" s="3" t="s">
        <v>3095</v>
      </c>
      <c r="E505" s="3" t="s">
        <v>192</v>
      </c>
      <c r="F505" s="3" t="s">
        <v>1947</v>
      </c>
      <c r="G505" s="3" t="s">
        <v>1948</v>
      </c>
      <c r="H505"/>
      <c r="I505"/>
      <c r="J505" s="3" t="s">
        <v>3096</v>
      </c>
      <c r="K505" s="3" t="s">
        <v>1950</v>
      </c>
      <c r="L505"/>
      <c r="M505" s="3" t="s">
        <v>1888</v>
      </c>
      <c r="N505"/>
      <c r="O505"/>
      <c r="P505"/>
      <c r="R505"/>
      <c r="S505"/>
      <c r="T505"/>
      <c r="U505"/>
      <c r="V505" t="s">
        <v>218</v>
      </c>
      <c r="W505" t="s">
        <v>1889</v>
      </c>
      <c r="X505" t="s">
        <v>3097</v>
      </c>
      <c r="Y505" s="3" t="s">
        <v>1886</v>
      </c>
      <c r="Z505"/>
      <c r="AA505"/>
      <c r="AB505"/>
      <c r="AC505" s="3" t="s">
        <v>3042</v>
      </c>
      <c r="AD505" s="3" t="s">
        <v>277</v>
      </c>
      <c r="AE505" t="s">
        <v>211</v>
      </c>
      <c r="AF505" s="3" t="s">
        <v>278</v>
      </c>
      <c r="AG505" s="3" t="s">
        <v>60</v>
      </c>
      <c r="AH505" t="s">
        <v>3052</v>
      </c>
      <c r="AI505"/>
      <c r="AJ505"/>
    </row>
    <row r="506" spans="1:36" ht="14.45">
      <c r="A506" s="3">
        <v>495</v>
      </c>
      <c r="B506" s="3" t="s">
        <v>3098</v>
      </c>
      <c r="C506"/>
      <c r="D506" s="3" t="s">
        <v>3099</v>
      </c>
      <c r="E506" s="3" t="s">
        <v>192</v>
      </c>
      <c r="F506" s="3" t="s">
        <v>1947</v>
      </c>
      <c r="G506" s="3" t="s">
        <v>1948</v>
      </c>
      <c r="H506"/>
      <c r="I506"/>
      <c r="J506" s="3" t="s">
        <v>3100</v>
      </c>
      <c r="K506" s="3" t="s">
        <v>1950</v>
      </c>
      <c r="L506"/>
      <c r="M506" s="3" t="s">
        <v>1888</v>
      </c>
      <c r="N506"/>
      <c r="O506"/>
      <c r="P506"/>
      <c r="R506"/>
      <c r="S506"/>
      <c r="T506"/>
      <c r="U506"/>
      <c r="V506" t="s">
        <v>218</v>
      </c>
      <c r="W506" t="s">
        <v>1889</v>
      </c>
      <c r="X506" t="s">
        <v>3101</v>
      </c>
      <c r="Y506" s="3" t="s">
        <v>1886</v>
      </c>
      <c r="Z506"/>
      <c r="AA506"/>
      <c r="AB506"/>
      <c r="AC506" s="3" t="s">
        <v>3042</v>
      </c>
      <c r="AD506" s="3" t="s">
        <v>277</v>
      </c>
      <c r="AE506" s="3" t="s">
        <v>211</v>
      </c>
      <c r="AF506" s="3" t="s">
        <v>278</v>
      </c>
      <c r="AG506" s="3" t="s">
        <v>60</v>
      </c>
      <c r="AH506" s="3" t="s">
        <v>3102</v>
      </c>
      <c r="AI506"/>
      <c r="AJ506"/>
    </row>
    <row r="507" spans="1:36" ht="14.45">
      <c r="A507" s="3">
        <v>496</v>
      </c>
      <c r="B507" s="3" t="s">
        <v>3103</v>
      </c>
      <c r="C507"/>
      <c r="D507" s="3" t="s">
        <v>3104</v>
      </c>
      <c r="E507" s="3" t="s">
        <v>192</v>
      </c>
      <c r="F507" s="3" t="s">
        <v>1947</v>
      </c>
      <c r="G507" s="3" t="s">
        <v>1948</v>
      </c>
      <c r="H507"/>
      <c r="I507"/>
      <c r="J507" s="3" t="s">
        <v>3105</v>
      </c>
      <c r="K507" s="3" t="s">
        <v>1950</v>
      </c>
      <c r="L507"/>
      <c r="M507" s="3" t="s">
        <v>1888</v>
      </c>
      <c r="N507"/>
      <c r="O507"/>
      <c r="P507"/>
      <c r="R507"/>
      <c r="S507"/>
      <c r="T507"/>
      <c r="U507"/>
      <c r="V507" t="s">
        <v>218</v>
      </c>
      <c r="W507" t="s">
        <v>1889</v>
      </c>
      <c r="X507" t="s">
        <v>3106</v>
      </c>
      <c r="Y507" s="3" t="s">
        <v>1886</v>
      </c>
      <c r="Z507"/>
      <c r="AA507"/>
      <c r="AB507"/>
      <c r="AC507" t="s">
        <v>3042</v>
      </c>
      <c r="AD507" t="s">
        <v>277</v>
      </c>
      <c r="AE507" t="s">
        <v>211</v>
      </c>
      <c r="AF507" t="s">
        <v>278</v>
      </c>
      <c r="AG507" t="s">
        <v>60</v>
      </c>
      <c r="AH507" s="3" t="s">
        <v>3052</v>
      </c>
      <c r="AI507"/>
      <c r="AJ507"/>
    </row>
    <row r="508" spans="1:36" ht="14.45">
      <c r="A508" s="3">
        <v>497</v>
      </c>
      <c r="B508" s="3" t="s">
        <v>3107</v>
      </c>
      <c r="C508"/>
      <c r="D508" s="3" t="s">
        <v>3108</v>
      </c>
      <c r="E508" s="3" t="s">
        <v>63</v>
      </c>
      <c r="F508" s="3" t="s">
        <v>1947</v>
      </c>
      <c r="G508" s="3" t="s">
        <v>2057</v>
      </c>
      <c r="H508"/>
      <c r="I508"/>
      <c r="J508" s="3" t="s">
        <v>3109</v>
      </c>
      <c r="K508" s="3" t="s">
        <v>1982</v>
      </c>
      <c r="L508"/>
      <c r="M508" s="3" t="s">
        <v>3110</v>
      </c>
      <c r="N508"/>
      <c r="O508"/>
      <c r="P508"/>
      <c r="R508"/>
      <c r="S508"/>
      <c r="T508"/>
      <c r="U508" t="s">
        <v>3111</v>
      </c>
      <c r="V508" t="s">
        <v>218</v>
      </c>
      <c r="W508" t="s">
        <v>3112</v>
      </c>
      <c r="X508" t="s">
        <v>3113</v>
      </c>
      <c r="Y508" s="3" t="s">
        <v>1757</v>
      </c>
      <c r="Z508"/>
      <c r="AA508"/>
      <c r="AB508"/>
      <c r="AC508" t="s">
        <v>1320</v>
      </c>
      <c r="AD508" t="s">
        <v>108</v>
      </c>
      <c r="AE508" t="s">
        <v>58</v>
      </c>
      <c r="AF508" t="s">
        <v>109</v>
      </c>
      <c r="AG508" s="3" t="s">
        <v>60</v>
      </c>
      <c r="AH508" s="3" t="s">
        <v>3114</v>
      </c>
      <c r="AI508"/>
      <c r="AJ508"/>
    </row>
    <row r="509" spans="1:36" ht="14.45">
      <c r="A509" s="3">
        <v>498</v>
      </c>
      <c r="B509" s="3" t="s">
        <v>3115</v>
      </c>
      <c r="C509"/>
      <c r="D509" s="3" t="s">
        <v>3116</v>
      </c>
      <c r="E509" s="3" t="s">
        <v>1215</v>
      </c>
      <c r="F509" s="3" t="s">
        <v>1939</v>
      </c>
      <c r="G509" s="3" t="s">
        <v>1940</v>
      </c>
      <c r="H509"/>
      <c r="I509"/>
      <c r="J509" s="3" t="s">
        <v>3117</v>
      </c>
      <c r="K509" s="3" t="s">
        <v>51</v>
      </c>
      <c r="L509" s="3" t="s">
        <v>1767</v>
      </c>
      <c r="M509" s="3" t="s">
        <v>1768</v>
      </c>
      <c r="N509"/>
      <c r="O509"/>
      <c r="P509"/>
      <c r="Q509" s="3">
        <v>5</v>
      </c>
      <c r="R509" t="s">
        <v>68</v>
      </c>
      <c r="S509" t="s">
        <v>1933</v>
      </c>
      <c r="T509"/>
      <c r="U509" s="3" t="s">
        <v>3111</v>
      </c>
      <c r="V509"/>
      <c r="W509"/>
      <c r="X509"/>
      <c r="Y509" s="3" t="s">
        <v>1765</v>
      </c>
      <c r="Z509"/>
      <c r="AA509"/>
      <c r="AB509"/>
      <c r="AC509" t="s">
        <v>1770</v>
      </c>
      <c r="AD509" t="s">
        <v>1771</v>
      </c>
      <c r="AE509" t="s">
        <v>211</v>
      </c>
      <c r="AF509" t="s">
        <v>1772</v>
      </c>
      <c r="AG509" t="s">
        <v>60</v>
      </c>
      <c r="AH509" t="s">
        <v>1773</v>
      </c>
      <c r="AI509" t="s">
        <v>1774</v>
      </c>
      <c r="AJ509" t="s">
        <v>1775</v>
      </c>
    </row>
    <row r="510" spans="1:36" ht="14.45">
      <c r="A510" s="3">
        <v>499</v>
      </c>
      <c r="B510" s="3" t="s">
        <v>3118</v>
      </c>
      <c r="C510"/>
      <c r="D510" s="3" t="s">
        <v>3119</v>
      </c>
      <c r="E510" s="3" t="s">
        <v>192</v>
      </c>
      <c r="F510" s="3" t="s">
        <v>1939</v>
      </c>
      <c r="G510" s="3" t="s">
        <v>1940</v>
      </c>
      <c r="H510"/>
      <c r="I510"/>
      <c r="J510" s="3" t="s">
        <v>3120</v>
      </c>
      <c r="K510" s="3" t="s">
        <v>51</v>
      </c>
      <c r="L510" s="3" t="s">
        <v>3121</v>
      </c>
      <c r="M510" s="3" t="s">
        <v>3122</v>
      </c>
      <c r="N510"/>
      <c r="O510"/>
      <c r="P510"/>
      <c r="R510"/>
      <c r="S510"/>
      <c r="T510"/>
      <c r="U510" s="3" t="s">
        <v>2007</v>
      </c>
      <c r="V510" t="s">
        <v>105</v>
      </c>
      <c r="W510"/>
      <c r="X510" t="s">
        <v>1781</v>
      </c>
      <c r="Y510" s="3" t="s">
        <v>1777</v>
      </c>
      <c r="Z510"/>
      <c r="AA510"/>
      <c r="AB510"/>
      <c r="AC510" s="3" t="s">
        <v>3123</v>
      </c>
      <c r="AD510" s="3" t="s">
        <v>175</v>
      </c>
      <c r="AE510" s="3" t="s">
        <v>58</v>
      </c>
      <c r="AF510"/>
      <c r="AG510" s="3" t="s">
        <v>60</v>
      </c>
      <c r="AH510" t="s">
        <v>3124</v>
      </c>
      <c r="AI510" t="s">
        <v>3125</v>
      </c>
      <c r="AJ510" t="s">
        <v>3125</v>
      </c>
    </row>
    <row r="511" spans="1:36" ht="14.45">
      <c r="A511" s="3">
        <v>500</v>
      </c>
      <c r="B511" s="3" t="s">
        <v>3126</v>
      </c>
      <c r="C511"/>
      <c r="D511" s="3" t="s">
        <v>3127</v>
      </c>
      <c r="E511" s="3" t="s">
        <v>192</v>
      </c>
      <c r="F511" s="3" t="s">
        <v>1947</v>
      </c>
      <c r="G511" s="3" t="s">
        <v>1969</v>
      </c>
      <c r="H511"/>
      <c r="I511"/>
      <c r="J511" s="3" t="s">
        <v>3128</v>
      </c>
      <c r="K511" s="3" t="s">
        <v>51</v>
      </c>
      <c r="L511" s="3" t="s">
        <v>3129</v>
      </c>
      <c r="M511" s="3" t="s">
        <v>3130</v>
      </c>
      <c r="N511"/>
      <c r="O511"/>
      <c r="P511"/>
      <c r="R511"/>
      <c r="S511"/>
      <c r="T511"/>
      <c r="U511" s="3" t="s">
        <v>2007</v>
      </c>
      <c r="V511" t="s">
        <v>105</v>
      </c>
      <c r="W511"/>
      <c r="X511" t="s">
        <v>1781</v>
      </c>
      <c r="Y511" s="3" t="s">
        <v>1777</v>
      </c>
      <c r="Z511"/>
      <c r="AA511"/>
      <c r="AB511"/>
      <c r="AC511" t="s">
        <v>3123</v>
      </c>
      <c r="AD511" t="s">
        <v>175</v>
      </c>
      <c r="AE511" t="s">
        <v>58</v>
      </c>
      <c r="AF511"/>
      <c r="AG511" t="s">
        <v>60</v>
      </c>
      <c r="AH511" s="3" t="s">
        <v>3131</v>
      </c>
      <c r="AI511" t="s">
        <v>3125</v>
      </c>
      <c r="AJ511" t="s">
        <v>1785</v>
      </c>
    </row>
    <row r="512" spans="1:36" ht="14.45">
      <c r="A512" s="3">
        <v>501</v>
      </c>
      <c r="B512" s="3" t="s">
        <v>3132</v>
      </c>
      <c r="C512"/>
      <c r="D512" s="3" t="s">
        <v>3133</v>
      </c>
      <c r="E512" s="3" t="s">
        <v>192</v>
      </c>
      <c r="F512" s="3" t="s">
        <v>1939</v>
      </c>
      <c r="G512" s="3" t="s">
        <v>1940</v>
      </c>
      <c r="H512"/>
      <c r="I512"/>
      <c r="J512" s="3" t="s">
        <v>3134</v>
      </c>
      <c r="K512" s="3" t="s">
        <v>51</v>
      </c>
      <c r="L512" s="3" t="s">
        <v>3121</v>
      </c>
      <c r="M512" s="3" t="s">
        <v>2455</v>
      </c>
      <c r="N512"/>
      <c r="O512"/>
      <c r="P512"/>
      <c r="R512"/>
      <c r="S512"/>
      <c r="T512"/>
      <c r="U512" s="3" t="s">
        <v>2007</v>
      </c>
      <c r="V512" t="s">
        <v>105</v>
      </c>
      <c r="W512"/>
      <c r="X512" t="s">
        <v>1781</v>
      </c>
      <c r="Y512" s="3" t="s">
        <v>1777</v>
      </c>
      <c r="Z512"/>
      <c r="AA512"/>
      <c r="AB512"/>
      <c r="AC512" s="3" t="s">
        <v>3123</v>
      </c>
      <c r="AD512" s="3" t="s">
        <v>175</v>
      </c>
      <c r="AE512" s="3" t="s">
        <v>58</v>
      </c>
      <c r="AF512"/>
      <c r="AG512" s="3" t="s">
        <v>60</v>
      </c>
      <c r="AI512" t="s">
        <v>1784</v>
      </c>
      <c r="AJ512" t="s">
        <v>1785</v>
      </c>
    </row>
    <row r="513" spans="1:36" ht="14.45">
      <c r="A513" s="3">
        <v>502</v>
      </c>
      <c r="B513" s="3" t="s">
        <v>3135</v>
      </c>
      <c r="C513"/>
      <c r="D513" s="3" t="s">
        <v>3136</v>
      </c>
      <c r="E513" s="3" t="s">
        <v>192</v>
      </c>
      <c r="F513" s="3" t="s">
        <v>1947</v>
      </c>
      <c r="G513" s="3" t="s">
        <v>2057</v>
      </c>
      <c r="H513"/>
      <c r="I513"/>
      <c r="J513" s="3" t="s">
        <v>3137</v>
      </c>
      <c r="K513" s="3" t="s">
        <v>2059</v>
      </c>
      <c r="L513" s="3" t="s">
        <v>3138</v>
      </c>
      <c r="M513" s="3" t="s">
        <v>3139</v>
      </c>
      <c r="N513"/>
      <c r="O513"/>
      <c r="P513"/>
      <c r="Q513" s="3">
        <v>0</v>
      </c>
      <c r="R513" s="3" t="s">
        <v>55</v>
      </c>
      <c r="S513" s="3" t="s">
        <v>3140</v>
      </c>
      <c r="T513"/>
      <c r="U513" s="3" t="s">
        <v>2007</v>
      </c>
      <c r="W513"/>
      <c r="X513"/>
      <c r="Y513" s="3" t="s">
        <v>1777</v>
      </c>
      <c r="Z513"/>
      <c r="AA513"/>
      <c r="AB513"/>
      <c r="AF513"/>
      <c r="AH513" s="3" t="s">
        <v>3141</v>
      </c>
      <c r="AI513" t="s">
        <v>3125</v>
      </c>
      <c r="AJ513" t="s">
        <v>3125</v>
      </c>
    </row>
    <row r="514" spans="1:36" ht="14.45">
      <c r="A514" s="3">
        <v>503</v>
      </c>
      <c r="B514" s="3" t="s">
        <v>3142</v>
      </c>
      <c r="C514"/>
      <c r="D514" s="3" t="s">
        <v>3143</v>
      </c>
      <c r="E514" s="3" t="s">
        <v>192</v>
      </c>
      <c r="F514" s="3" t="s">
        <v>1939</v>
      </c>
      <c r="G514" s="3" t="s">
        <v>1940</v>
      </c>
      <c r="H514"/>
      <c r="I514"/>
      <c r="J514" s="3" t="s">
        <v>3144</v>
      </c>
      <c r="K514" s="3" t="s">
        <v>51</v>
      </c>
      <c r="L514" s="3" t="s">
        <v>3121</v>
      </c>
      <c r="M514" s="3" t="s">
        <v>3145</v>
      </c>
      <c r="N514"/>
      <c r="O514"/>
      <c r="P514"/>
      <c r="R514"/>
      <c r="S514"/>
      <c r="T514"/>
      <c r="U514" s="3" t="s">
        <v>2007</v>
      </c>
      <c r="V514" s="3" t="s">
        <v>105</v>
      </c>
      <c r="W514"/>
      <c r="X514" t="s">
        <v>1781</v>
      </c>
      <c r="Y514" s="3" t="s">
        <v>1777</v>
      </c>
      <c r="Z514"/>
      <c r="AA514"/>
      <c r="AB514"/>
      <c r="AC514" s="3" t="s">
        <v>3123</v>
      </c>
      <c r="AD514" s="3" t="s">
        <v>175</v>
      </c>
      <c r="AE514" s="3" t="s">
        <v>58</v>
      </c>
      <c r="AF514"/>
      <c r="AG514" s="3" t="s">
        <v>60</v>
      </c>
      <c r="AH514" s="3" t="s">
        <v>3146</v>
      </c>
      <c r="AI514" t="s">
        <v>3125</v>
      </c>
      <c r="AJ514" t="s">
        <v>3125</v>
      </c>
    </row>
    <row r="515" spans="1:36" ht="14.45">
      <c r="A515" s="3">
        <v>504</v>
      </c>
      <c r="B515" s="3" t="s">
        <v>3147</v>
      </c>
      <c r="C515"/>
      <c r="D515" s="3" t="s">
        <v>3148</v>
      </c>
      <c r="E515" s="3" t="s">
        <v>192</v>
      </c>
      <c r="F515" s="3" t="s">
        <v>1939</v>
      </c>
      <c r="G515" s="3" t="s">
        <v>1940</v>
      </c>
      <c r="H515"/>
      <c r="I515"/>
      <c r="J515" s="3" t="s">
        <v>3149</v>
      </c>
      <c r="K515" s="3" t="s">
        <v>51</v>
      </c>
      <c r="L515" s="3" t="s">
        <v>3150</v>
      </c>
      <c r="M515" s="3" t="s">
        <v>3122</v>
      </c>
      <c r="N515"/>
      <c r="O515"/>
      <c r="P515"/>
      <c r="Q515" s="3">
        <v>6</v>
      </c>
      <c r="R515" t="s">
        <v>55</v>
      </c>
      <c r="S515" t="s">
        <v>1933</v>
      </c>
      <c r="T515"/>
      <c r="U515" s="3" t="s">
        <v>2007</v>
      </c>
      <c r="V515" t="s">
        <v>105</v>
      </c>
      <c r="W515"/>
      <c r="X515" t="s">
        <v>1781</v>
      </c>
      <c r="Y515" s="3" t="s">
        <v>1777</v>
      </c>
      <c r="Z515"/>
      <c r="AA515"/>
      <c r="AB515"/>
      <c r="AC515" s="3" t="s">
        <v>3123</v>
      </c>
      <c r="AD515" s="3" t="s">
        <v>175</v>
      </c>
      <c r="AE515" s="3" t="s">
        <v>58</v>
      </c>
      <c r="AF515"/>
      <c r="AG515" s="3" t="s">
        <v>60</v>
      </c>
      <c r="AH515" t="s">
        <v>3151</v>
      </c>
      <c r="AI515" t="s">
        <v>3152</v>
      </c>
      <c r="AJ515" t="s">
        <v>3153</v>
      </c>
    </row>
    <row r="516" spans="1:36" ht="14.45">
      <c r="A516" s="3">
        <v>505</v>
      </c>
      <c r="B516" s="3" t="s">
        <v>3154</v>
      </c>
      <c r="C516"/>
      <c r="D516" s="3" t="s">
        <v>3155</v>
      </c>
      <c r="E516" s="3" t="s">
        <v>192</v>
      </c>
      <c r="F516" s="3" t="s">
        <v>1928</v>
      </c>
      <c r="G516" s="3" t="s">
        <v>1929</v>
      </c>
      <c r="H516"/>
      <c r="I516"/>
      <c r="J516" s="3" t="s">
        <v>3156</v>
      </c>
      <c r="K516" s="3" t="s">
        <v>2059</v>
      </c>
      <c r="L516" s="3" t="s">
        <v>3157</v>
      </c>
      <c r="M516" s="3" t="s">
        <v>3158</v>
      </c>
      <c r="N516"/>
      <c r="O516"/>
      <c r="P516"/>
      <c r="R516"/>
      <c r="S516"/>
      <c r="T516"/>
      <c r="U516" s="3" t="s">
        <v>2007</v>
      </c>
      <c r="V516" t="s">
        <v>105</v>
      </c>
      <c r="W516"/>
      <c r="X516" t="s">
        <v>1781</v>
      </c>
      <c r="Y516" s="3" t="s">
        <v>1777</v>
      </c>
      <c r="Z516"/>
      <c r="AA516"/>
      <c r="AB516"/>
      <c r="AC516" s="3" t="s">
        <v>3123</v>
      </c>
      <c r="AD516" s="3" t="s">
        <v>175</v>
      </c>
      <c r="AE516" s="3" t="s">
        <v>58</v>
      </c>
      <c r="AF516"/>
      <c r="AG516" s="3" t="s">
        <v>60</v>
      </c>
      <c r="AH516" s="3" t="s">
        <v>3159</v>
      </c>
      <c r="AI516" t="s">
        <v>3125</v>
      </c>
      <c r="AJ516" t="s">
        <v>3125</v>
      </c>
    </row>
    <row r="517" spans="1:36" ht="14.45">
      <c r="A517" s="3">
        <v>506</v>
      </c>
      <c r="B517" s="3" t="s">
        <v>3160</v>
      </c>
      <c r="C517"/>
      <c r="D517" s="3" t="s">
        <v>3161</v>
      </c>
      <c r="E517" s="3" t="s">
        <v>1215</v>
      </c>
      <c r="F517" s="3" t="s">
        <v>1939</v>
      </c>
      <c r="G517" s="3" t="s">
        <v>1940</v>
      </c>
      <c r="H517"/>
      <c r="I517"/>
      <c r="J517" s="3" t="s">
        <v>3162</v>
      </c>
      <c r="K517" s="3" t="s">
        <v>51</v>
      </c>
      <c r="L517" s="3" t="s">
        <v>1767</v>
      </c>
      <c r="M517" s="3" t="s">
        <v>1789</v>
      </c>
      <c r="N517"/>
      <c r="O517"/>
      <c r="P517"/>
      <c r="Q517" s="3">
        <v>5</v>
      </c>
      <c r="R517" s="3" t="s">
        <v>68</v>
      </c>
      <c r="S517" s="3" t="s">
        <v>1933</v>
      </c>
      <c r="T517"/>
      <c r="U517" s="3" t="s">
        <v>3111</v>
      </c>
      <c r="V517"/>
      <c r="W517"/>
      <c r="X517"/>
      <c r="Y517" s="3" t="s">
        <v>1787</v>
      </c>
      <c r="Z517"/>
      <c r="AA517"/>
      <c r="AB517"/>
      <c r="AC517"/>
      <c r="AD517"/>
      <c r="AE517"/>
      <c r="AF517"/>
      <c r="AG517"/>
      <c r="AH517"/>
      <c r="AI517"/>
      <c r="AJ517"/>
    </row>
    <row r="518" spans="1:36" ht="14.45">
      <c r="A518" s="3">
        <v>507</v>
      </c>
      <c r="B518" s="3" t="s">
        <v>3163</v>
      </c>
      <c r="C518"/>
      <c r="D518" s="3" t="s">
        <v>3164</v>
      </c>
      <c r="E518" s="3" t="s">
        <v>1215</v>
      </c>
      <c r="F518" s="3" t="s">
        <v>1939</v>
      </c>
      <c r="G518" s="3" t="s">
        <v>1940</v>
      </c>
      <c r="H518"/>
      <c r="I518"/>
      <c r="J518" s="3" t="s">
        <v>3165</v>
      </c>
      <c r="K518" s="3" t="s">
        <v>51</v>
      </c>
      <c r="L518" t="s">
        <v>1767</v>
      </c>
      <c r="M518" s="3" t="s">
        <v>1798</v>
      </c>
      <c r="N518"/>
      <c r="O518"/>
      <c r="P518"/>
      <c r="Q518" s="3">
        <v>5</v>
      </c>
      <c r="R518" s="3" t="s">
        <v>68</v>
      </c>
      <c r="S518" s="3" t="s">
        <v>1933</v>
      </c>
      <c r="T518"/>
      <c r="U518" s="3" t="s">
        <v>3111</v>
      </c>
      <c r="V518"/>
      <c r="W518"/>
      <c r="X518"/>
      <c r="Y518" s="3" t="s">
        <v>1796</v>
      </c>
      <c r="Z518"/>
      <c r="AA518"/>
      <c r="AB518"/>
      <c r="AC518"/>
      <c r="AD518"/>
      <c r="AE518"/>
      <c r="AF518"/>
      <c r="AG518"/>
      <c r="AH518"/>
      <c r="AI518"/>
      <c r="AJ518"/>
    </row>
    <row r="519" spans="1:36" ht="14.45">
      <c r="A519" s="3">
        <v>508</v>
      </c>
      <c r="B519" s="3" t="s">
        <v>3166</v>
      </c>
      <c r="C519"/>
      <c r="D519" s="3" t="s">
        <v>3167</v>
      </c>
      <c r="E519" s="3" t="s">
        <v>1215</v>
      </c>
      <c r="F519" s="3" t="s">
        <v>1939</v>
      </c>
      <c r="G519" s="3" t="s">
        <v>1940</v>
      </c>
      <c r="H519"/>
      <c r="I519"/>
      <c r="J519" s="3" t="s">
        <v>3168</v>
      </c>
      <c r="K519" s="3" t="s">
        <v>51</v>
      </c>
      <c r="L519" s="3" t="s">
        <v>1767</v>
      </c>
      <c r="M519" s="3" t="s">
        <v>1789</v>
      </c>
      <c r="N519"/>
      <c r="O519"/>
      <c r="P519"/>
      <c r="Q519" s="3">
        <v>5</v>
      </c>
      <c r="R519" s="3" t="s">
        <v>68</v>
      </c>
      <c r="S519" s="3" t="s">
        <v>1933</v>
      </c>
      <c r="T519"/>
      <c r="U519" s="3" t="s">
        <v>3111</v>
      </c>
      <c r="V519"/>
      <c r="W519"/>
      <c r="X519"/>
      <c r="Y519" s="3" t="s">
        <v>1805</v>
      </c>
      <c r="Z519"/>
      <c r="AA519"/>
      <c r="AB519"/>
      <c r="AC519"/>
      <c r="AD519"/>
      <c r="AE519"/>
      <c r="AF519"/>
      <c r="AG519"/>
      <c r="AH519"/>
      <c r="AI519"/>
      <c r="AJ519"/>
    </row>
    <row r="520" spans="1:36" ht="14.45">
      <c r="A520" s="3">
        <v>509</v>
      </c>
      <c r="B520" s="3" t="s">
        <v>3169</v>
      </c>
      <c r="C520"/>
      <c r="D520" s="3" t="s">
        <v>3170</v>
      </c>
      <c r="E520" s="3" t="s">
        <v>1215</v>
      </c>
      <c r="F520" s="3" t="s">
        <v>1939</v>
      </c>
      <c r="G520" s="3" t="s">
        <v>1940</v>
      </c>
      <c r="H520"/>
      <c r="I520"/>
      <c r="J520" s="3" t="s">
        <v>3171</v>
      </c>
      <c r="K520" s="3" t="s">
        <v>51</v>
      </c>
      <c r="L520" s="3" t="s">
        <v>1828</v>
      </c>
      <c r="M520" s="3" t="s">
        <v>3172</v>
      </c>
      <c r="N520"/>
      <c r="O520"/>
      <c r="P520"/>
      <c r="Q520" s="3">
        <v>5</v>
      </c>
      <c r="R520" t="s">
        <v>68</v>
      </c>
      <c r="S520" t="s">
        <v>1933</v>
      </c>
      <c r="T520"/>
      <c r="U520"/>
      <c r="V520"/>
      <c r="W520"/>
      <c r="X520"/>
      <c r="Y520" s="3" t="s">
        <v>1826</v>
      </c>
      <c r="Z520"/>
      <c r="AA520"/>
      <c r="AB520"/>
      <c r="AC520"/>
      <c r="AD520"/>
      <c r="AE520"/>
      <c r="AF520"/>
      <c r="AG520"/>
      <c r="AH520"/>
      <c r="AI520"/>
      <c r="AJ520"/>
    </row>
    <row r="521" spans="1:36" ht="14.45">
      <c r="A521" s="3">
        <v>510</v>
      </c>
      <c r="B521" s="3" t="s">
        <v>3173</v>
      </c>
      <c r="C521"/>
      <c r="D521" s="3" t="s">
        <v>3174</v>
      </c>
      <c r="E521" s="3" t="s">
        <v>1215</v>
      </c>
      <c r="F521" s="3" t="s">
        <v>1928</v>
      </c>
      <c r="G521" s="3" t="s">
        <v>1929</v>
      </c>
      <c r="H521"/>
      <c r="I521"/>
      <c r="J521" s="3" t="s">
        <v>3175</v>
      </c>
      <c r="K521" s="3" t="s">
        <v>51</v>
      </c>
      <c r="L521" s="3" t="s">
        <v>1837</v>
      </c>
      <c r="M521" s="3" t="s">
        <v>3176</v>
      </c>
      <c r="N521"/>
      <c r="O521"/>
      <c r="P521"/>
      <c r="R521"/>
      <c r="S521"/>
      <c r="T521"/>
      <c r="U521"/>
      <c r="V521"/>
      <c r="W521"/>
      <c r="X521"/>
      <c r="Y521" s="3" t="s">
        <v>1835</v>
      </c>
      <c r="Z521"/>
      <c r="AA521"/>
      <c r="AB521"/>
      <c r="AC521" s="3" t="s">
        <v>2946</v>
      </c>
      <c r="AD521" s="3" t="s">
        <v>1935</v>
      </c>
      <c r="AE521" s="3" t="s">
        <v>58</v>
      </c>
      <c r="AF521" s="3" t="s">
        <v>95</v>
      </c>
      <c r="AG521" s="3" t="s">
        <v>60</v>
      </c>
      <c r="AH521" s="3" t="s">
        <v>3177</v>
      </c>
      <c r="AI521"/>
      <c r="AJ521"/>
    </row>
    <row r="522" spans="1:36" ht="14.45">
      <c r="A522" s="3">
        <v>511</v>
      </c>
      <c r="B522" s="3" t="s">
        <v>3178</v>
      </c>
      <c r="C522"/>
      <c r="D522" s="3" t="s">
        <v>3179</v>
      </c>
      <c r="E522" s="3" t="s">
        <v>1215</v>
      </c>
      <c r="F522" s="3" t="s">
        <v>1947</v>
      </c>
      <c r="G522" s="3" t="s">
        <v>2057</v>
      </c>
      <c r="H522"/>
      <c r="I522"/>
      <c r="J522" s="3" t="s">
        <v>3180</v>
      </c>
      <c r="K522" s="3" t="s">
        <v>51</v>
      </c>
      <c r="L522" s="3" t="s">
        <v>3181</v>
      </c>
      <c r="M522" s="3" t="s">
        <v>3182</v>
      </c>
      <c r="N522"/>
      <c r="O522"/>
      <c r="P522"/>
      <c r="R522"/>
      <c r="S522"/>
      <c r="T522"/>
      <c r="U522" s="3" t="s">
        <v>68</v>
      </c>
      <c r="V522"/>
      <c r="W522"/>
      <c r="X522"/>
      <c r="Y522" s="3" t="s">
        <v>1835</v>
      </c>
      <c r="Z522"/>
      <c r="AA522"/>
      <c r="AB522"/>
      <c r="AC522" s="3" t="s">
        <v>3183</v>
      </c>
      <c r="AD522" s="3" t="s">
        <v>153</v>
      </c>
      <c r="AE522" s="3" t="s">
        <v>154</v>
      </c>
      <c r="AF522" s="3" t="s">
        <v>538</v>
      </c>
      <c r="AG522" s="3" t="s">
        <v>60</v>
      </c>
      <c r="AH522" s="3" t="s">
        <v>3184</v>
      </c>
      <c r="AI522"/>
      <c r="AJ522"/>
    </row>
    <row r="523" spans="1:36" ht="14.45">
      <c r="A523" s="3">
        <v>512</v>
      </c>
      <c r="B523" s="3" t="s">
        <v>3185</v>
      </c>
      <c r="C523"/>
      <c r="D523" s="3" t="s">
        <v>3186</v>
      </c>
      <c r="E523" s="3" t="s">
        <v>1215</v>
      </c>
      <c r="F523" s="3" t="s">
        <v>1947</v>
      </c>
      <c r="G523" s="3" t="s">
        <v>2057</v>
      </c>
      <c r="H523"/>
      <c r="I523"/>
      <c r="J523" s="3" t="s">
        <v>3187</v>
      </c>
      <c r="K523" s="3" t="s">
        <v>51</v>
      </c>
      <c r="L523" s="3" t="s">
        <v>3188</v>
      </c>
      <c r="M523" s="3" t="s">
        <v>3189</v>
      </c>
      <c r="N523"/>
      <c r="O523"/>
      <c r="P523"/>
      <c r="R523"/>
      <c r="S523"/>
      <c r="T523"/>
      <c r="U523" t="s">
        <v>68</v>
      </c>
      <c r="V523"/>
      <c r="W523"/>
      <c r="X523"/>
      <c r="Y523" s="3" t="s">
        <v>1835</v>
      </c>
      <c r="Z523"/>
      <c r="AA523"/>
      <c r="AB523"/>
      <c r="AC523" s="3" t="s">
        <v>3190</v>
      </c>
      <c r="AD523" s="3" t="s">
        <v>3191</v>
      </c>
      <c r="AE523" s="3" t="s">
        <v>466</v>
      </c>
      <c r="AF523" s="3" t="s">
        <v>3192</v>
      </c>
      <c r="AG523" s="3" t="s">
        <v>60</v>
      </c>
      <c r="AH523" s="3" t="s">
        <v>3184</v>
      </c>
      <c r="AI523"/>
      <c r="AJ523"/>
    </row>
    <row r="524" spans="1:36" ht="14.45">
      <c r="A524" s="3">
        <v>513</v>
      </c>
      <c r="B524" s="3" t="s">
        <v>3193</v>
      </c>
      <c r="C524"/>
      <c r="D524" s="3" t="s">
        <v>3194</v>
      </c>
      <c r="E524" s="3" t="s">
        <v>1215</v>
      </c>
      <c r="F524" s="3" t="s">
        <v>1928</v>
      </c>
      <c r="G524" s="3" t="s">
        <v>1929</v>
      </c>
      <c r="H524"/>
      <c r="I524"/>
      <c r="J524" s="3" t="s">
        <v>3195</v>
      </c>
      <c r="K524" s="3" t="s">
        <v>51</v>
      </c>
      <c r="L524" s="3" t="s">
        <v>1837</v>
      </c>
      <c r="M524" s="3" t="s">
        <v>2945</v>
      </c>
      <c r="N524"/>
      <c r="O524"/>
      <c r="P524"/>
      <c r="Q524" s="3">
        <v>9</v>
      </c>
      <c r="R524" s="3" t="s">
        <v>68</v>
      </c>
      <c r="S524" s="3" t="s">
        <v>2739</v>
      </c>
      <c r="T524"/>
      <c r="U524"/>
      <c r="V524"/>
      <c r="W524"/>
      <c r="X524"/>
      <c r="Y524" s="3" t="s">
        <v>1835</v>
      </c>
      <c r="Z524"/>
      <c r="AA524"/>
      <c r="AB524"/>
      <c r="AC524" t="s">
        <v>2946</v>
      </c>
      <c r="AD524" t="s">
        <v>1935</v>
      </c>
      <c r="AE524" t="s">
        <v>58</v>
      </c>
      <c r="AF524" t="s">
        <v>95</v>
      </c>
      <c r="AG524" t="s">
        <v>60</v>
      </c>
      <c r="AH524" s="3" t="s">
        <v>3196</v>
      </c>
      <c r="AI524"/>
      <c r="AJ524"/>
    </row>
    <row r="525" spans="1:36" ht="14.45">
      <c r="A525" s="3">
        <v>514</v>
      </c>
      <c r="B525" s="3" t="s">
        <v>3197</v>
      </c>
      <c r="C525"/>
      <c r="D525" s="3" t="s">
        <v>3198</v>
      </c>
      <c r="E525" s="3" t="s">
        <v>1215</v>
      </c>
      <c r="F525" s="3" t="s">
        <v>1947</v>
      </c>
      <c r="G525" s="3" t="s">
        <v>2057</v>
      </c>
      <c r="H525"/>
      <c r="I525"/>
      <c r="J525" s="3" t="s">
        <v>3199</v>
      </c>
      <c r="K525" s="3" t="s">
        <v>51</v>
      </c>
      <c r="L525" s="3" t="s">
        <v>3188</v>
      </c>
      <c r="M525" s="3" t="s">
        <v>3200</v>
      </c>
      <c r="N525"/>
      <c r="O525"/>
      <c r="P525"/>
      <c r="R525"/>
      <c r="S525"/>
      <c r="T525"/>
      <c r="U525" s="3" t="s">
        <v>68</v>
      </c>
      <c r="V525"/>
      <c r="W525"/>
      <c r="X525"/>
      <c r="Y525" s="3" t="s">
        <v>1835</v>
      </c>
      <c r="Z525"/>
      <c r="AA525"/>
      <c r="AB525"/>
      <c r="AC525" s="3" t="s">
        <v>3201</v>
      </c>
      <c r="AD525" s="3" t="s">
        <v>3202</v>
      </c>
      <c r="AE525" s="3" t="s">
        <v>775</v>
      </c>
      <c r="AF525" s="3" t="s">
        <v>3203</v>
      </c>
      <c r="AG525" s="3" t="s">
        <v>60</v>
      </c>
      <c r="AH525" s="3" t="s">
        <v>3184</v>
      </c>
      <c r="AI525" s="3" t="s">
        <v>3184</v>
      </c>
      <c r="AJ525" s="3" t="s">
        <v>3184</v>
      </c>
    </row>
    <row r="526" spans="1:36" ht="14.45">
      <c r="A526" s="3">
        <v>515</v>
      </c>
      <c r="B526" s="3" t="s">
        <v>3204</v>
      </c>
      <c r="C526"/>
      <c r="D526" s="3" t="s">
        <v>3205</v>
      </c>
      <c r="E526" s="3" t="s">
        <v>1215</v>
      </c>
      <c r="F526" s="3" t="s">
        <v>1928</v>
      </c>
      <c r="G526" s="3" t="s">
        <v>1929</v>
      </c>
      <c r="H526"/>
      <c r="I526"/>
      <c r="J526" s="3" t="s">
        <v>3206</v>
      </c>
      <c r="K526" s="3" t="s">
        <v>51</v>
      </c>
      <c r="L526" s="3" t="s">
        <v>1837</v>
      </c>
      <c r="M526" s="3" t="s">
        <v>3176</v>
      </c>
      <c r="N526"/>
      <c r="O526"/>
      <c r="P526"/>
      <c r="R526"/>
      <c r="S526"/>
      <c r="T526"/>
      <c r="U526"/>
      <c r="V526"/>
      <c r="W526"/>
      <c r="X526"/>
      <c r="Y526" s="3" t="s">
        <v>1835</v>
      </c>
      <c r="Z526"/>
      <c r="AA526"/>
      <c r="AB526"/>
      <c r="AC526" s="3" t="s">
        <v>2946</v>
      </c>
      <c r="AD526" s="3" t="s">
        <v>1935</v>
      </c>
      <c r="AE526" s="3" t="s">
        <v>58</v>
      </c>
      <c r="AF526" s="3" t="s">
        <v>95</v>
      </c>
      <c r="AG526" s="3" t="s">
        <v>60</v>
      </c>
      <c r="AH526" s="3" t="s">
        <v>3207</v>
      </c>
      <c r="AI526"/>
      <c r="AJ526"/>
    </row>
    <row r="527" spans="1:36" ht="14.45">
      <c r="A527" s="3">
        <v>516</v>
      </c>
      <c r="B527" s="3" t="s">
        <v>3208</v>
      </c>
      <c r="C527"/>
      <c r="D527" s="3" t="s">
        <v>3209</v>
      </c>
      <c r="E527" s="3" t="s">
        <v>1215</v>
      </c>
      <c r="F527" s="3" t="s">
        <v>1928</v>
      </c>
      <c r="G527" s="3" t="s">
        <v>1929</v>
      </c>
      <c r="H527"/>
      <c r="I527"/>
      <c r="J527" s="3" t="s">
        <v>3210</v>
      </c>
      <c r="K527" s="3" t="s">
        <v>51</v>
      </c>
      <c r="L527" s="3" t="s">
        <v>2944</v>
      </c>
      <c r="M527" s="3" t="s">
        <v>2945</v>
      </c>
      <c r="N527"/>
      <c r="O527"/>
      <c r="P527"/>
      <c r="R527"/>
      <c r="S527"/>
      <c r="T527"/>
      <c r="U527"/>
      <c r="V527"/>
      <c r="W527"/>
      <c r="X527"/>
      <c r="Y527" s="3" t="s">
        <v>1835</v>
      </c>
      <c r="Z527"/>
      <c r="AA527"/>
      <c r="AB527"/>
      <c r="AC527" s="3" t="s">
        <v>2946</v>
      </c>
      <c r="AD527" s="3" t="s">
        <v>1935</v>
      </c>
      <c r="AE527" s="3" t="s">
        <v>58</v>
      </c>
      <c r="AF527" s="3" t="s">
        <v>95</v>
      </c>
      <c r="AG527" s="3" t="s">
        <v>60</v>
      </c>
      <c r="AH527" s="3" t="s">
        <v>3211</v>
      </c>
      <c r="AI527"/>
      <c r="AJ527"/>
    </row>
    <row r="528" spans="1:36" ht="14.45">
      <c r="A528" s="3">
        <v>517</v>
      </c>
      <c r="B528" s="3" t="s">
        <v>3212</v>
      </c>
      <c r="C528"/>
      <c r="D528" s="3" t="s">
        <v>3213</v>
      </c>
      <c r="E528" s="3" t="s">
        <v>1215</v>
      </c>
      <c r="F528" s="3" t="s">
        <v>1928</v>
      </c>
      <c r="G528" s="3" t="s">
        <v>1929</v>
      </c>
      <c r="H528"/>
      <c r="I528"/>
      <c r="J528" s="3" t="s">
        <v>3214</v>
      </c>
      <c r="K528" s="3" t="s">
        <v>51</v>
      </c>
      <c r="L528" s="3" t="s">
        <v>2944</v>
      </c>
      <c r="M528" s="3" t="s">
        <v>2945</v>
      </c>
      <c r="N528"/>
      <c r="O528"/>
      <c r="P528"/>
      <c r="Q528" s="3">
        <v>9</v>
      </c>
      <c r="R528" t="s">
        <v>68</v>
      </c>
      <c r="S528" t="s">
        <v>2739</v>
      </c>
      <c r="T528"/>
      <c r="W528"/>
      <c r="X528"/>
      <c r="Y528" s="3" t="s">
        <v>1835</v>
      </c>
      <c r="Z528"/>
      <c r="AA528"/>
      <c r="AB528"/>
      <c r="AC528" s="3" t="s">
        <v>2946</v>
      </c>
      <c r="AD528" s="3" t="s">
        <v>1935</v>
      </c>
      <c r="AE528" s="3" t="s">
        <v>58</v>
      </c>
      <c r="AF528" s="3" t="s">
        <v>95</v>
      </c>
      <c r="AG528" s="3" t="s">
        <v>60</v>
      </c>
      <c r="AH528" s="3" t="s">
        <v>3215</v>
      </c>
      <c r="AI528"/>
      <c r="AJ528"/>
    </row>
    <row r="529" spans="1:36" ht="14.45">
      <c r="A529" s="3">
        <v>518</v>
      </c>
      <c r="B529" s="3" t="s">
        <v>3216</v>
      </c>
      <c r="C529"/>
      <c r="D529" s="3" t="s">
        <v>3217</v>
      </c>
      <c r="E529" s="3" t="s">
        <v>131</v>
      </c>
      <c r="F529" s="3" t="s">
        <v>1939</v>
      </c>
      <c r="G529" s="3" t="s">
        <v>1940</v>
      </c>
      <c r="H529"/>
      <c r="I529"/>
      <c r="J529" s="3" t="s">
        <v>3218</v>
      </c>
      <c r="K529" s="3" t="s">
        <v>51</v>
      </c>
      <c r="L529" s="3" t="s">
        <v>1662</v>
      </c>
      <c r="M529" s="3" t="s">
        <v>1663</v>
      </c>
      <c r="N529"/>
      <c r="O529"/>
      <c r="P529"/>
      <c r="Q529" s="3">
        <v>13</v>
      </c>
      <c r="R529" t="s">
        <v>68</v>
      </c>
      <c r="S529" t="s">
        <v>218</v>
      </c>
      <c r="T529" t="s">
        <v>3219</v>
      </c>
      <c r="U529" s="3" t="s">
        <v>68</v>
      </c>
      <c r="V529"/>
      <c r="W529"/>
      <c r="X529"/>
      <c r="Y529" s="3" t="s">
        <v>1660</v>
      </c>
      <c r="Z529"/>
      <c r="AA529"/>
      <c r="AB529"/>
      <c r="AC529" s="3" t="s">
        <v>3220</v>
      </c>
      <c r="AD529" s="3" t="s">
        <v>197</v>
      </c>
      <c r="AE529" s="3" t="s">
        <v>58</v>
      </c>
      <c r="AF529" s="3" t="s">
        <v>95</v>
      </c>
      <c r="AG529" s="3" t="s">
        <v>60</v>
      </c>
      <c r="AH529" s="3" t="s">
        <v>3221</v>
      </c>
      <c r="AJ529" t="s">
        <v>3222</v>
      </c>
    </row>
    <row r="530" spans="1:36" ht="14.45">
      <c r="A530" s="3">
        <v>519</v>
      </c>
      <c r="B530" s="3" t="s">
        <v>3223</v>
      </c>
      <c r="C530"/>
      <c r="D530" s="3" t="s">
        <v>3224</v>
      </c>
      <c r="E530" s="3" t="s">
        <v>63</v>
      </c>
      <c r="F530" s="3" t="s">
        <v>1939</v>
      </c>
      <c r="G530" s="3" t="s">
        <v>1940</v>
      </c>
      <c r="H530"/>
      <c r="I530"/>
      <c r="J530" s="3" t="s">
        <v>3225</v>
      </c>
      <c r="K530" s="3" t="s">
        <v>51</v>
      </c>
      <c r="L530" s="3" t="s">
        <v>3226</v>
      </c>
      <c r="M530" s="3" t="s">
        <v>760</v>
      </c>
      <c r="N530"/>
      <c r="O530"/>
      <c r="P530"/>
      <c r="Q530" s="3">
        <v>0</v>
      </c>
      <c r="R530" s="3" t="s">
        <v>68</v>
      </c>
      <c r="S530" s="3" t="s">
        <v>3227</v>
      </c>
      <c r="T530"/>
      <c r="V530"/>
      <c r="W530"/>
      <c r="X530"/>
      <c r="Y530" s="3" t="s">
        <v>1670</v>
      </c>
      <c r="Z530"/>
      <c r="AA530"/>
      <c r="AB530"/>
      <c r="AI530"/>
    </row>
    <row r="531" spans="1:36" ht="14.45">
      <c r="A531" s="3">
        <v>520</v>
      </c>
      <c r="B531" s="3" t="s">
        <v>3228</v>
      </c>
      <c r="C531"/>
      <c r="D531" s="3" t="s">
        <v>3229</v>
      </c>
      <c r="E531" s="3" t="s">
        <v>63</v>
      </c>
      <c r="F531" s="3" t="s">
        <v>1939</v>
      </c>
      <c r="G531" s="3" t="s">
        <v>1940</v>
      </c>
      <c r="H531"/>
      <c r="I531"/>
      <c r="J531" s="3" t="s">
        <v>3230</v>
      </c>
      <c r="K531" s="3" t="s">
        <v>51</v>
      </c>
      <c r="L531" s="3" t="s">
        <v>3231</v>
      </c>
      <c r="M531" s="3" t="s">
        <v>3232</v>
      </c>
      <c r="N531"/>
      <c r="O531"/>
      <c r="P531"/>
      <c r="Q531" s="3">
        <v>0</v>
      </c>
      <c r="R531" s="3" t="s">
        <v>68</v>
      </c>
      <c r="S531" s="3" t="s">
        <v>3227</v>
      </c>
      <c r="T531"/>
      <c r="U531" t="s">
        <v>2007</v>
      </c>
      <c r="V531"/>
      <c r="W531"/>
      <c r="X531"/>
      <c r="Y531" s="3" t="s">
        <v>1670</v>
      </c>
      <c r="Z531"/>
      <c r="AA531"/>
      <c r="AB531"/>
      <c r="AC531" t="s">
        <v>3233</v>
      </c>
      <c r="AD531" t="s">
        <v>70</v>
      </c>
      <c r="AE531" t="s">
        <v>71</v>
      </c>
      <c r="AF531" t="s">
        <v>145</v>
      </c>
      <c r="AG531" t="s">
        <v>60</v>
      </c>
      <c r="AH531" t="s">
        <v>3234</v>
      </c>
      <c r="AI531"/>
      <c r="AJ531"/>
    </row>
    <row r="532" spans="1:36" ht="14.45">
      <c r="A532" s="3">
        <v>521</v>
      </c>
      <c r="B532" s="3" t="s">
        <v>3235</v>
      </c>
      <c r="C532"/>
      <c r="D532" s="3" t="s">
        <v>3236</v>
      </c>
      <c r="E532" s="3" t="s">
        <v>63</v>
      </c>
      <c r="F532" s="3" t="s">
        <v>1939</v>
      </c>
      <c r="G532" s="3" t="s">
        <v>1940</v>
      </c>
      <c r="H532"/>
      <c r="I532"/>
      <c r="J532" s="3" t="s">
        <v>3237</v>
      </c>
      <c r="K532" s="3" t="s">
        <v>51</v>
      </c>
      <c r="L532" s="3" t="s">
        <v>3238</v>
      </c>
      <c r="M532" s="3" t="s">
        <v>3239</v>
      </c>
      <c r="N532"/>
      <c r="O532"/>
      <c r="P532"/>
      <c r="Q532" s="3">
        <v>0</v>
      </c>
      <c r="R532" s="3" t="s">
        <v>68</v>
      </c>
      <c r="S532" s="3" t="s">
        <v>3227</v>
      </c>
      <c r="T532"/>
      <c r="U532" s="3" t="s">
        <v>2007</v>
      </c>
      <c r="V532"/>
      <c r="W532"/>
      <c r="X532"/>
      <c r="Y532" s="3" t="s">
        <v>1670</v>
      </c>
      <c r="Z532"/>
      <c r="AA532"/>
      <c r="AB532"/>
      <c r="AC532" s="3" t="s">
        <v>3240</v>
      </c>
      <c r="AD532" s="3" t="s">
        <v>774</v>
      </c>
      <c r="AE532" s="3" t="s">
        <v>775</v>
      </c>
      <c r="AF532" s="3" t="s">
        <v>776</v>
      </c>
      <c r="AG532" s="3" t="s">
        <v>60</v>
      </c>
      <c r="AH532" t="s">
        <v>3241</v>
      </c>
      <c r="AI532" t="s">
        <v>3242</v>
      </c>
      <c r="AJ532" t="s">
        <v>3243</v>
      </c>
    </row>
    <row r="533" spans="1:36" ht="14.45">
      <c r="A533" s="3">
        <v>522</v>
      </c>
      <c r="B533" s="3" t="s">
        <v>3244</v>
      </c>
      <c r="C533"/>
      <c r="D533" s="3" t="s">
        <v>1717</v>
      </c>
      <c r="E533" s="3" t="s">
        <v>63</v>
      </c>
      <c r="F533" s="3" t="s">
        <v>1939</v>
      </c>
      <c r="G533" s="3" t="s">
        <v>1940</v>
      </c>
      <c r="H533"/>
      <c r="I533"/>
      <c r="J533" s="3" t="s">
        <v>1718</v>
      </c>
      <c r="K533" s="3" t="s">
        <v>51</v>
      </c>
      <c r="L533" t="s">
        <v>1719</v>
      </c>
      <c r="M533" s="3" t="s">
        <v>3245</v>
      </c>
      <c r="N533"/>
      <c r="O533"/>
      <c r="P533"/>
      <c r="Q533" s="3">
        <v>8</v>
      </c>
      <c r="R533" s="3" t="s">
        <v>68</v>
      </c>
      <c r="S533" s="3" t="s">
        <v>3227</v>
      </c>
      <c r="T533"/>
      <c r="U533" s="3" t="s">
        <v>68</v>
      </c>
      <c r="V533" t="s">
        <v>105</v>
      </c>
      <c r="W533"/>
      <c r="X533" t="s">
        <v>1721</v>
      </c>
      <c r="Y533" s="3" t="s">
        <v>1717</v>
      </c>
      <c r="Z533"/>
      <c r="AA533"/>
      <c r="AB533"/>
      <c r="AC533" s="3" t="s">
        <v>1722</v>
      </c>
      <c r="AD533" s="3" t="s">
        <v>277</v>
      </c>
      <c r="AE533" s="3" t="s">
        <v>211</v>
      </c>
      <c r="AF533" s="3" t="s">
        <v>278</v>
      </c>
      <c r="AG533" s="3" t="s">
        <v>60</v>
      </c>
      <c r="AH533" s="3" t="s">
        <v>1723</v>
      </c>
      <c r="AI533" t="s">
        <v>3246</v>
      </c>
      <c r="AJ533" t="s">
        <v>1725</v>
      </c>
    </row>
    <row r="534" spans="1:36" ht="14.45">
      <c r="A534" s="3">
        <v>523</v>
      </c>
      <c r="B534" s="3" t="s">
        <v>3247</v>
      </c>
      <c r="C534"/>
      <c r="D534" s="3" t="s">
        <v>3248</v>
      </c>
      <c r="E534" s="3" t="s">
        <v>63</v>
      </c>
      <c r="F534" s="3" t="s">
        <v>1939</v>
      </c>
      <c r="G534" s="3" t="s">
        <v>1940</v>
      </c>
      <c r="H534"/>
      <c r="I534"/>
      <c r="J534" s="3" t="s">
        <v>3249</v>
      </c>
      <c r="K534" s="3" t="s">
        <v>51</v>
      </c>
      <c r="L534" t="s">
        <v>1739</v>
      </c>
      <c r="M534" s="3" t="s">
        <v>3250</v>
      </c>
      <c r="N534"/>
      <c r="O534"/>
      <c r="P534"/>
      <c r="Q534" s="3">
        <v>9</v>
      </c>
      <c r="R534" t="s">
        <v>55</v>
      </c>
      <c r="S534" t="s">
        <v>3140</v>
      </c>
      <c r="T534"/>
      <c r="U534" s="3" t="s">
        <v>68</v>
      </c>
      <c r="V534" t="s">
        <v>105</v>
      </c>
      <c r="W534"/>
      <c r="X534" t="s">
        <v>1741</v>
      </c>
      <c r="Y534" s="3" t="s">
        <v>1737</v>
      </c>
      <c r="Z534"/>
      <c r="AA534"/>
      <c r="AB534"/>
      <c r="AC534" s="3" t="s">
        <v>3251</v>
      </c>
      <c r="AD534" s="3" t="s">
        <v>3252</v>
      </c>
      <c r="AE534" s="3" t="s">
        <v>211</v>
      </c>
      <c r="AG534" s="3" t="s">
        <v>60</v>
      </c>
      <c r="AH534"/>
      <c r="AI534"/>
      <c r="AJ534"/>
    </row>
    <row r="535" spans="1:36" ht="14.45">
      <c r="A535" s="3">
        <v>524</v>
      </c>
      <c r="B535" s="3" t="s">
        <v>3253</v>
      </c>
      <c r="C535"/>
      <c r="D535" s="3" t="s">
        <v>3254</v>
      </c>
      <c r="E535" s="3" t="s">
        <v>63</v>
      </c>
      <c r="F535" s="3" t="s">
        <v>1939</v>
      </c>
      <c r="G535" s="3" t="s">
        <v>1940</v>
      </c>
      <c r="H535"/>
      <c r="I535"/>
      <c r="J535" s="3" t="s">
        <v>3255</v>
      </c>
      <c r="K535" s="3" t="s">
        <v>51</v>
      </c>
      <c r="L535" s="3" t="s">
        <v>3256</v>
      </c>
      <c r="M535" s="3" t="s">
        <v>3257</v>
      </c>
      <c r="N535"/>
      <c r="O535"/>
      <c r="P535"/>
      <c r="T535"/>
      <c r="U535" s="3" t="s">
        <v>68</v>
      </c>
      <c r="V535"/>
      <c r="W535"/>
      <c r="Y535" s="3" t="s">
        <v>1757</v>
      </c>
      <c r="Z535"/>
      <c r="AA535"/>
      <c r="AB535"/>
      <c r="AD535" s="3" t="s">
        <v>70</v>
      </c>
      <c r="AE535" s="3" t="s">
        <v>71</v>
      </c>
      <c r="AF535" t="s">
        <v>145</v>
      </c>
      <c r="AG535" s="3" t="s">
        <v>60</v>
      </c>
      <c r="AH535"/>
      <c r="AI535"/>
      <c r="AJ535"/>
    </row>
    <row r="536" spans="1:36" ht="14.45">
      <c r="A536" s="3">
        <v>525</v>
      </c>
      <c r="B536" s="3" t="s">
        <v>3258</v>
      </c>
      <c r="C536"/>
      <c r="D536" s="3" t="s">
        <v>3259</v>
      </c>
      <c r="E536" s="3" t="s">
        <v>63</v>
      </c>
      <c r="F536" s="3" t="s">
        <v>1939</v>
      </c>
      <c r="G536" s="3" t="s">
        <v>1940</v>
      </c>
      <c r="H536"/>
      <c r="I536"/>
      <c r="J536" s="3" t="s">
        <v>3260</v>
      </c>
      <c r="K536" s="3" t="s">
        <v>51</v>
      </c>
      <c r="L536" t="s">
        <v>127</v>
      </c>
      <c r="M536" s="3" t="s">
        <v>117</v>
      </c>
      <c r="N536"/>
      <c r="O536"/>
      <c r="P536"/>
      <c r="R536"/>
      <c r="S536"/>
      <c r="T536"/>
      <c r="U536" s="3" t="s">
        <v>68</v>
      </c>
      <c r="V536"/>
      <c r="W536"/>
      <c r="X536"/>
      <c r="Y536" s="3" t="s">
        <v>1757</v>
      </c>
      <c r="Z536"/>
      <c r="AA536"/>
      <c r="AB536"/>
      <c r="AC536"/>
      <c r="AD536"/>
      <c r="AE536"/>
      <c r="AF536"/>
      <c r="AG536"/>
      <c r="AI536"/>
      <c r="AJ536"/>
    </row>
    <row r="537" spans="1:36" ht="14.45">
      <c r="A537" s="3">
        <v>526</v>
      </c>
      <c r="B537" s="3" t="s">
        <v>3261</v>
      </c>
      <c r="C537"/>
      <c r="D537" s="3" t="s">
        <v>3262</v>
      </c>
      <c r="E537" s="3" t="s">
        <v>63</v>
      </c>
      <c r="F537" s="3" t="s">
        <v>1928</v>
      </c>
      <c r="G537" s="3" t="s">
        <v>1929</v>
      </c>
      <c r="H537"/>
      <c r="I537"/>
      <c r="J537" s="3" t="s">
        <v>3263</v>
      </c>
      <c r="K537" s="3" t="s">
        <v>1962</v>
      </c>
      <c r="L537"/>
      <c r="M537" s="3" t="s">
        <v>3264</v>
      </c>
      <c r="N537"/>
      <c r="O537"/>
      <c r="P537"/>
      <c r="Q537" s="3">
        <v>0</v>
      </c>
      <c r="R537" t="s">
        <v>55</v>
      </c>
      <c r="S537" t="s">
        <v>1933</v>
      </c>
      <c r="T537"/>
      <c r="U537" s="3" t="s">
        <v>55</v>
      </c>
      <c r="V537"/>
      <c r="W537"/>
      <c r="X537"/>
      <c r="Y537" s="3" t="s">
        <v>1757</v>
      </c>
      <c r="Z537"/>
      <c r="AA537"/>
      <c r="AB537"/>
      <c r="AH537" t="s">
        <v>3265</v>
      </c>
      <c r="AI537"/>
      <c r="AJ537"/>
    </row>
    <row r="538" spans="1:36" ht="14.45">
      <c r="A538" s="3">
        <v>527</v>
      </c>
      <c r="B538" s="3" t="s">
        <v>3266</v>
      </c>
      <c r="C538"/>
      <c r="D538" s="3" t="s">
        <v>3267</v>
      </c>
      <c r="E538" s="3" t="s">
        <v>63</v>
      </c>
      <c r="F538" s="3" t="s">
        <v>1939</v>
      </c>
      <c r="G538" s="3" t="s">
        <v>1940</v>
      </c>
      <c r="H538"/>
      <c r="I538"/>
      <c r="J538" s="3" t="s">
        <v>3268</v>
      </c>
      <c r="K538" s="3" t="s">
        <v>51</v>
      </c>
      <c r="L538" t="s">
        <v>3269</v>
      </c>
      <c r="M538" s="3" t="s">
        <v>3270</v>
      </c>
      <c r="N538"/>
      <c r="O538"/>
      <c r="P538"/>
      <c r="Q538" s="3">
        <v>0</v>
      </c>
      <c r="R538" s="3" t="s">
        <v>55</v>
      </c>
      <c r="T538"/>
      <c r="U538" s="3" t="s">
        <v>68</v>
      </c>
      <c r="V538"/>
      <c r="W538"/>
      <c r="X538"/>
      <c r="Y538" s="3" t="s">
        <v>1757</v>
      </c>
      <c r="Z538"/>
      <c r="AA538"/>
      <c r="AB538"/>
      <c r="AC538" s="3" t="s">
        <v>510</v>
      </c>
      <c r="AD538" s="3" t="s">
        <v>289</v>
      </c>
      <c r="AE538" s="3" t="s">
        <v>58</v>
      </c>
      <c r="AF538" s="3" t="s">
        <v>95</v>
      </c>
      <c r="AG538" s="3" t="s">
        <v>60</v>
      </c>
      <c r="AH538" s="3" t="s">
        <v>3271</v>
      </c>
      <c r="AI538"/>
      <c r="AJ538"/>
    </row>
    <row r="539" spans="1:36" ht="14.45">
      <c r="A539" s="3">
        <v>528</v>
      </c>
      <c r="B539" s="3" t="s">
        <v>3272</v>
      </c>
      <c r="C539"/>
      <c r="D539" s="3" t="s">
        <v>3273</v>
      </c>
      <c r="E539" s="3" t="s">
        <v>63</v>
      </c>
      <c r="F539" s="3" t="s">
        <v>1939</v>
      </c>
      <c r="G539" s="3" t="s">
        <v>1940</v>
      </c>
      <c r="H539"/>
      <c r="I539"/>
      <c r="J539" s="3" t="s">
        <v>3274</v>
      </c>
      <c r="K539" s="3" t="s">
        <v>51</v>
      </c>
      <c r="L539" t="s">
        <v>3275</v>
      </c>
      <c r="M539" s="3" t="s">
        <v>3276</v>
      </c>
      <c r="N539"/>
      <c r="O539"/>
      <c r="P539"/>
      <c r="Q539" s="3">
        <v>1</v>
      </c>
      <c r="R539" t="s">
        <v>68</v>
      </c>
      <c r="S539" t="s">
        <v>2739</v>
      </c>
      <c r="T539"/>
      <c r="U539" t="s">
        <v>55</v>
      </c>
      <c r="V539"/>
      <c r="W539"/>
      <c r="Y539" s="3" t="s">
        <v>1757</v>
      </c>
      <c r="Z539"/>
      <c r="AA539"/>
      <c r="AB539"/>
      <c r="AC539" s="3" t="s">
        <v>3277</v>
      </c>
      <c r="AD539" s="3" t="s">
        <v>3191</v>
      </c>
      <c r="AE539" s="3" t="s">
        <v>466</v>
      </c>
      <c r="AF539" t="s">
        <v>1704</v>
      </c>
      <c r="AG539" s="3" t="s">
        <v>60</v>
      </c>
      <c r="AH539" s="3" t="s">
        <v>3278</v>
      </c>
      <c r="AI539"/>
    </row>
    <row r="540" spans="1:36" ht="14.45">
      <c r="A540" s="3">
        <v>529</v>
      </c>
      <c r="B540" s="3" t="s">
        <v>3279</v>
      </c>
      <c r="C540"/>
      <c r="D540" s="3" t="s">
        <v>3280</v>
      </c>
      <c r="E540" s="3" t="s">
        <v>63</v>
      </c>
      <c r="F540" s="3" t="s">
        <v>1947</v>
      </c>
      <c r="G540" s="3" t="s">
        <v>2148</v>
      </c>
      <c r="H540"/>
      <c r="I540"/>
      <c r="J540" s="3" t="s">
        <v>3281</v>
      </c>
      <c r="K540" s="3" t="s">
        <v>1950</v>
      </c>
      <c r="M540" s="3" t="s">
        <v>3282</v>
      </c>
      <c r="N540"/>
      <c r="O540"/>
      <c r="P540"/>
      <c r="Q540" s="3">
        <v>6</v>
      </c>
      <c r="R540" t="s">
        <v>55</v>
      </c>
      <c r="S540" t="s">
        <v>3227</v>
      </c>
      <c r="T540"/>
      <c r="V540" t="s">
        <v>3283</v>
      </c>
      <c r="W540"/>
      <c r="X540" t="s">
        <v>3284</v>
      </c>
      <c r="Y540" s="3" t="s">
        <v>1757</v>
      </c>
      <c r="Z540"/>
      <c r="AA540"/>
      <c r="AB540"/>
      <c r="AC540" s="3" t="s">
        <v>3285</v>
      </c>
      <c r="AD540" s="3" t="s">
        <v>3286</v>
      </c>
      <c r="AE540" s="3" t="s">
        <v>211</v>
      </c>
      <c r="AG540" s="3" t="s">
        <v>60</v>
      </c>
      <c r="AH540" s="3" t="s">
        <v>3287</v>
      </c>
      <c r="AI540"/>
      <c r="AJ540" s="3" t="s">
        <v>3288</v>
      </c>
    </row>
    <row r="541" spans="1:36" ht="14.45">
      <c r="A541" s="3">
        <v>530</v>
      </c>
      <c r="B541" s="3" t="s">
        <v>3289</v>
      </c>
      <c r="C541"/>
      <c r="D541" s="3" t="s">
        <v>3290</v>
      </c>
      <c r="E541" s="3" t="s">
        <v>63</v>
      </c>
      <c r="F541" s="3" t="s">
        <v>1939</v>
      </c>
      <c r="G541" s="3" t="s">
        <v>1940</v>
      </c>
      <c r="H541"/>
      <c r="I541"/>
      <c r="J541" s="3" t="s">
        <v>3291</v>
      </c>
      <c r="K541" s="3" t="s">
        <v>51</v>
      </c>
      <c r="L541" s="3" t="s">
        <v>3292</v>
      </c>
      <c r="M541" s="3" t="s">
        <v>3293</v>
      </c>
      <c r="N541"/>
      <c r="O541"/>
      <c r="P541"/>
      <c r="Q541" s="3">
        <v>13</v>
      </c>
      <c r="R541" t="s">
        <v>68</v>
      </c>
      <c r="S541" t="s">
        <v>3227</v>
      </c>
      <c r="T541"/>
      <c r="U541" s="3" t="s">
        <v>68</v>
      </c>
      <c r="V541"/>
      <c r="W541"/>
      <c r="X541"/>
      <c r="Y541" s="3" t="s">
        <v>1757</v>
      </c>
      <c r="Z541"/>
      <c r="AA541"/>
      <c r="AB541"/>
      <c r="AC541" t="s">
        <v>1760</v>
      </c>
      <c r="AD541" t="s">
        <v>289</v>
      </c>
      <c r="AE541" t="s">
        <v>58</v>
      </c>
      <c r="AF541" t="s">
        <v>95</v>
      </c>
      <c r="AG541" t="s">
        <v>60</v>
      </c>
      <c r="AH541" t="s">
        <v>3294</v>
      </c>
      <c r="AI541"/>
      <c r="AJ541"/>
    </row>
    <row r="542" spans="1:36" ht="14.45">
      <c r="A542" s="3">
        <v>531</v>
      </c>
      <c r="B542" s="3" t="s">
        <v>3295</v>
      </c>
      <c r="C542"/>
      <c r="D542" s="3" t="s">
        <v>3296</v>
      </c>
      <c r="E542" s="3" t="s">
        <v>63</v>
      </c>
      <c r="F542" s="3" t="s">
        <v>1939</v>
      </c>
      <c r="G542" s="3" t="s">
        <v>1940</v>
      </c>
      <c r="H542"/>
      <c r="I542"/>
      <c r="J542" s="3" t="s">
        <v>3297</v>
      </c>
      <c r="K542" s="3" t="s">
        <v>51</v>
      </c>
      <c r="L542" t="s">
        <v>3298</v>
      </c>
      <c r="M542" s="3" t="s">
        <v>3299</v>
      </c>
      <c r="N542"/>
      <c r="O542"/>
      <c r="P542"/>
      <c r="Q542" s="3">
        <v>7</v>
      </c>
      <c r="R542" t="s">
        <v>55</v>
      </c>
      <c r="S542" t="s">
        <v>3227</v>
      </c>
      <c r="T542"/>
      <c r="U542" s="3" t="s">
        <v>55</v>
      </c>
      <c r="V542"/>
      <c r="W542"/>
      <c r="X542"/>
      <c r="Y542" s="3" t="s">
        <v>1757</v>
      </c>
      <c r="Z542"/>
      <c r="AA542"/>
      <c r="AB542"/>
      <c r="AC542"/>
      <c r="AD542"/>
      <c r="AE542"/>
      <c r="AF542"/>
      <c r="AG542"/>
      <c r="AH542"/>
      <c r="AI542"/>
      <c r="AJ542"/>
    </row>
    <row r="543" spans="1:36" ht="14.45">
      <c r="A543" s="3">
        <v>532</v>
      </c>
      <c r="B543" s="3" t="s">
        <v>3300</v>
      </c>
      <c r="C543"/>
      <c r="D543" s="3" t="s">
        <v>3301</v>
      </c>
      <c r="E543" s="3" t="s">
        <v>63</v>
      </c>
      <c r="F543" s="3" t="s">
        <v>1928</v>
      </c>
      <c r="G543" s="3" t="s">
        <v>1929</v>
      </c>
      <c r="H543"/>
      <c r="I543"/>
      <c r="J543" s="3" t="s">
        <v>3302</v>
      </c>
      <c r="K543" s="3" t="s">
        <v>1962</v>
      </c>
      <c r="M543" s="3" t="s">
        <v>3303</v>
      </c>
      <c r="N543"/>
      <c r="O543"/>
      <c r="P543"/>
      <c r="Q543" s="3">
        <v>0</v>
      </c>
      <c r="R543" s="3" t="s">
        <v>55</v>
      </c>
      <c r="T543"/>
      <c r="U543" s="3" t="s">
        <v>55</v>
      </c>
      <c r="V543"/>
      <c r="W543"/>
      <c r="X543"/>
      <c r="Y543" s="3" t="s">
        <v>1757</v>
      </c>
      <c r="Z543"/>
      <c r="AA543"/>
      <c r="AB543"/>
      <c r="AI543"/>
      <c r="AJ543"/>
    </row>
    <row r="544" spans="1:36" ht="14.45">
      <c r="A544" s="3">
        <v>533</v>
      </c>
      <c r="B544" s="3" t="s">
        <v>3304</v>
      </c>
      <c r="C544"/>
      <c r="D544" s="3" t="s">
        <v>3305</v>
      </c>
      <c r="E544" s="3" t="s">
        <v>63</v>
      </c>
      <c r="F544" s="3" t="s">
        <v>1939</v>
      </c>
      <c r="G544" s="3" t="s">
        <v>1940</v>
      </c>
      <c r="H544"/>
      <c r="I544"/>
      <c r="J544" s="3" t="s">
        <v>3306</v>
      </c>
      <c r="K544" s="3" t="s">
        <v>51</v>
      </c>
      <c r="L544" s="3" t="s">
        <v>3307</v>
      </c>
      <c r="M544" s="3" t="s">
        <v>3308</v>
      </c>
      <c r="N544"/>
      <c r="O544"/>
      <c r="P544"/>
      <c r="Q544" s="3">
        <v>0</v>
      </c>
      <c r="R544" t="s">
        <v>68</v>
      </c>
      <c r="S544" t="s">
        <v>1933</v>
      </c>
      <c r="T544"/>
      <c r="U544" t="s">
        <v>68</v>
      </c>
      <c r="V544"/>
      <c r="W544"/>
      <c r="X544"/>
      <c r="Y544" s="3" t="s">
        <v>1757</v>
      </c>
      <c r="Z544"/>
      <c r="AA544"/>
      <c r="AB544"/>
      <c r="AC544" s="3" t="s">
        <v>1760</v>
      </c>
      <c r="AD544" s="3" t="s">
        <v>289</v>
      </c>
      <c r="AE544" s="3" t="s">
        <v>58</v>
      </c>
      <c r="AF544" s="3" t="s">
        <v>95</v>
      </c>
      <c r="AG544" s="3" t="s">
        <v>60</v>
      </c>
      <c r="AH544" s="3" t="s">
        <v>3309</v>
      </c>
      <c r="AI544" t="s">
        <v>3309</v>
      </c>
      <c r="AJ544" t="s">
        <v>3310</v>
      </c>
    </row>
    <row r="545" spans="1:36" ht="14.45">
      <c r="A545" s="3">
        <v>534</v>
      </c>
      <c r="B545" s="3" t="s">
        <v>3311</v>
      </c>
      <c r="C545"/>
      <c r="D545" s="3" t="s">
        <v>3312</v>
      </c>
      <c r="E545" s="3" t="s">
        <v>63</v>
      </c>
      <c r="F545" s="3" t="s">
        <v>1928</v>
      </c>
      <c r="G545" s="3" t="s">
        <v>1960</v>
      </c>
      <c r="H545"/>
      <c r="I545"/>
      <c r="J545" s="3" t="s">
        <v>3313</v>
      </c>
      <c r="K545" s="3" t="s">
        <v>51</v>
      </c>
      <c r="L545" s="3" t="s">
        <v>3314</v>
      </c>
      <c r="M545" s="3" t="s">
        <v>572</v>
      </c>
      <c r="N545"/>
      <c r="O545"/>
      <c r="P545"/>
      <c r="Q545" s="3">
        <v>0</v>
      </c>
      <c r="R545" t="s">
        <v>55</v>
      </c>
      <c r="S545"/>
      <c r="T545"/>
      <c r="V545"/>
      <c r="W545"/>
      <c r="X545"/>
      <c r="Y545" s="3" t="s">
        <v>1757</v>
      </c>
      <c r="Z545"/>
      <c r="AA545"/>
      <c r="AB545"/>
      <c r="AC545" s="3" t="s">
        <v>288</v>
      </c>
      <c r="AD545" s="3" t="s">
        <v>1743</v>
      </c>
      <c r="AE545" s="3" t="s">
        <v>58</v>
      </c>
      <c r="AF545" s="3" t="s">
        <v>95</v>
      </c>
      <c r="AG545" s="3" t="s">
        <v>60</v>
      </c>
      <c r="AH545" s="3" t="s">
        <v>3315</v>
      </c>
      <c r="AI545"/>
      <c r="AJ545"/>
    </row>
    <row r="546" spans="1:36" ht="14.45">
      <c r="A546" s="3">
        <v>535</v>
      </c>
      <c r="B546" s="3" t="s">
        <v>3316</v>
      </c>
      <c r="C546"/>
      <c r="D546" s="3" t="s">
        <v>3317</v>
      </c>
      <c r="E546" s="3" t="s">
        <v>63</v>
      </c>
      <c r="F546" s="3" t="s">
        <v>1939</v>
      </c>
      <c r="G546" s="3" t="s">
        <v>1940</v>
      </c>
      <c r="H546"/>
      <c r="I546"/>
      <c r="J546" s="3" t="s">
        <v>3318</v>
      </c>
      <c r="K546" s="3" t="s">
        <v>51</v>
      </c>
      <c r="L546" t="s">
        <v>3319</v>
      </c>
      <c r="M546" s="3" t="s">
        <v>3320</v>
      </c>
      <c r="N546"/>
      <c r="O546"/>
      <c r="P546"/>
      <c r="Q546" s="3">
        <v>0</v>
      </c>
      <c r="R546" t="s">
        <v>68</v>
      </c>
      <c r="S546" t="s">
        <v>3227</v>
      </c>
      <c r="T546"/>
      <c r="U546" s="3" t="s">
        <v>2007</v>
      </c>
      <c r="V546" t="s">
        <v>105</v>
      </c>
      <c r="W546"/>
      <c r="X546"/>
      <c r="Y546" s="3" t="s">
        <v>1757</v>
      </c>
      <c r="Z546"/>
      <c r="AA546"/>
      <c r="AB546"/>
      <c r="AC546" t="s">
        <v>3321</v>
      </c>
      <c r="AD546" t="s">
        <v>277</v>
      </c>
      <c r="AE546" t="s">
        <v>211</v>
      </c>
      <c r="AF546" t="s">
        <v>278</v>
      </c>
      <c r="AG546" t="s">
        <v>60</v>
      </c>
      <c r="AH546" s="3" t="s">
        <v>3322</v>
      </c>
      <c r="AI546"/>
      <c r="AJ546"/>
    </row>
    <row r="547" spans="1:36" ht="14.45">
      <c r="A547" s="3">
        <v>536</v>
      </c>
      <c r="B547" s="3" t="s">
        <v>3323</v>
      </c>
      <c r="C547"/>
      <c r="D547" s="3" t="s">
        <v>3324</v>
      </c>
      <c r="E547" s="3" t="s">
        <v>63</v>
      </c>
      <c r="F547" s="3" t="s">
        <v>1947</v>
      </c>
      <c r="G547" s="3" t="s">
        <v>1969</v>
      </c>
      <c r="H547"/>
      <c r="I547"/>
      <c r="J547" s="3" t="s">
        <v>3325</v>
      </c>
      <c r="K547" s="3" t="s">
        <v>1931</v>
      </c>
      <c r="L547"/>
      <c r="M547" s="3" t="s">
        <v>3326</v>
      </c>
      <c r="N547"/>
      <c r="O547"/>
      <c r="P547"/>
      <c r="R547"/>
      <c r="S547"/>
      <c r="T547"/>
      <c r="U547" t="s">
        <v>55</v>
      </c>
      <c r="V547"/>
      <c r="W547"/>
      <c r="X547"/>
      <c r="Y547" s="3" t="s">
        <v>1757</v>
      </c>
      <c r="Z547"/>
      <c r="AA547"/>
      <c r="AB547"/>
      <c r="AH547" t="s">
        <v>3327</v>
      </c>
      <c r="AI547"/>
      <c r="AJ547"/>
    </row>
    <row r="548" spans="1:36" ht="14.45">
      <c r="A548" s="3">
        <v>537</v>
      </c>
      <c r="B548" s="3" t="s">
        <v>3328</v>
      </c>
      <c r="C548"/>
      <c r="D548" s="3" t="s">
        <v>3329</v>
      </c>
      <c r="E548" s="3" t="s">
        <v>63</v>
      </c>
      <c r="F548" s="3" t="s">
        <v>1928</v>
      </c>
      <c r="G548" s="3" t="s">
        <v>1929</v>
      </c>
      <c r="H548"/>
      <c r="I548"/>
      <c r="J548" s="3" t="s">
        <v>3330</v>
      </c>
      <c r="K548" s="3" t="s">
        <v>2108</v>
      </c>
      <c r="L548"/>
      <c r="M548" s="3" t="s">
        <v>3331</v>
      </c>
      <c r="N548"/>
      <c r="O548"/>
      <c r="P548"/>
      <c r="R548"/>
      <c r="S548"/>
      <c r="T548"/>
      <c r="U548"/>
      <c r="V548"/>
      <c r="W548"/>
      <c r="X548"/>
      <c r="Y548" s="3" t="s">
        <v>1757</v>
      </c>
      <c r="Z548"/>
      <c r="AA548"/>
      <c r="AB548"/>
      <c r="AC548" t="s">
        <v>1760</v>
      </c>
      <c r="AD548" t="s">
        <v>1973</v>
      </c>
      <c r="AE548" t="s">
        <v>58</v>
      </c>
      <c r="AF548" t="s">
        <v>95</v>
      </c>
      <c r="AG548" t="s">
        <v>60</v>
      </c>
      <c r="AH548"/>
      <c r="AI548"/>
      <c r="AJ548"/>
    </row>
    <row r="549" spans="1:36" ht="14.45">
      <c r="A549" s="3">
        <v>538</v>
      </c>
      <c r="B549" s="3" t="s">
        <v>3332</v>
      </c>
      <c r="C549"/>
      <c r="D549" s="3" t="s">
        <v>1972</v>
      </c>
      <c r="E549" s="3" t="s">
        <v>63</v>
      </c>
      <c r="F549" s="3" t="s">
        <v>1947</v>
      </c>
      <c r="G549" s="3" t="s">
        <v>1969</v>
      </c>
      <c r="H549"/>
      <c r="I549"/>
      <c r="J549" s="3" t="s">
        <v>3333</v>
      </c>
      <c r="K549" s="3" t="s">
        <v>1982</v>
      </c>
      <c r="L549"/>
      <c r="M549" s="3" t="s">
        <v>3122</v>
      </c>
      <c r="N549"/>
      <c r="O549"/>
      <c r="P549"/>
      <c r="T549"/>
      <c r="U549"/>
      <c r="V549"/>
      <c r="W549"/>
      <c r="X549"/>
      <c r="Y549" s="3" t="s">
        <v>1757</v>
      </c>
      <c r="Z549"/>
      <c r="AA549"/>
      <c r="AB549"/>
      <c r="AC549"/>
      <c r="AD549"/>
      <c r="AE549"/>
      <c r="AF549"/>
      <c r="AH549"/>
      <c r="AI549"/>
      <c r="AJ549"/>
    </row>
    <row r="550" spans="1:36" ht="14.45">
      <c r="A550" s="3">
        <v>539</v>
      </c>
      <c r="B550" s="3" t="s">
        <v>3334</v>
      </c>
      <c r="C550"/>
      <c r="D550" s="3" t="s">
        <v>3335</v>
      </c>
      <c r="E550" s="3" t="s">
        <v>63</v>
      </c>
      <c r="F550" s="3" t="s">
        <v>1928</v>
      </c>
      <c r="G550" s="3" t="s">
        <v>1929</v>
      </c>
      <c r="H550"/>
      <c r="I550"/>
      <c r="J550" s="3" t="s">
        <v>3336</v>
      </c>
      <c r="K550" s="3" t="s">
        <v>1962</v>
      </c>
      <c r="L550"/>
      <c r="M550" s="3" t="s">
        <v>3337</v>
      </c>
      <c r="N550"/>
      <c r="O550"/>
      <c r="P550"/>
      <c r="Q550" s="3">
        <v>15</v>
      </c>
      <c r="R550" s="3" t="s">
        <v>55</v>
      </c>
      <c r="S550" s="3" t="s">
        <v>1933</v>
      </c>
      <c r="T550"/>
      <c r="V550"/>
      <c r="W550"/>
      <c r="X550"/>
      <c r="Y550" s="3" t="s">
        <v>1757</v>
      </c>
      <c r="Z550"/>
      <c r="AA550"/>
      <c r="AB550"/>
      <c r="AC550"/>
      <c r="AD550"/>
      <c r="AE550"/>
      <c r="AF550"/>
      <c r="AG550" t="s">
        <v>60</v>
      </c>
      <c r="AH550"/>
      <c r="AI550"/>
      <c r="AJ550"/>
    </row>
    <row r="551" spans="1:36" ht="14.45">
      <c r="A551" s="3">
        <v>540</v>
      </c>
      <c r="B551" s="3" t="s">
        <v>3338</v>
      </c>
      <c r="C551"/>
      <c r="D551" s="3" t="s">
        <v>3339</v>
      </c>
      <c r="E551" s="3" t="s">
        <v>63</v>
      </c>
      <c r="F551" s="3" t="s">
        <v>1928</v>
      </c>
      <c r="G551" s="3" t="s">
        <v>1960</v>
      </c>
      <c r="H551"/>
      <c r="I551"/>
      <c r="J551" s="3" t="s">
        <v>3340</v>
      </c>
      <c r="K551" s="3" t="s">
        <v>3341</v>
      </c>
      <c r="M551" s="3" t="s">
        <v>3342</v>
      </c>
      <c r="N551"/>
      <c r="O551"/>
      <c r="P551"/>
      <c r="Q551" s="3">
        <v>6</v>
      </c>
      <c r="R551" s="3" t="s">
        <v>68</v>
      </c>
      <c r="S551" t="s">
        <v>3227</v>
      </c>
      <c r="T551"/>
      <c r="U551" s="3" t="s">
        <v>55</v>
      </c>
      <c r="V551"/>
      <c r="W551"/>
      <c r="X551"/>
      <c r="Y551" s="3" t="s">
        <v>1757</v>
      </c>
      <c r="Z551"/>
      <c r="AA551"/>
      <c r="AB551"/>
      <c r="AC551"/>
      <c r="AD551"/>
      <c r="AE551"/>
      <c r="AF551"/>
      <c r="AG551"/>
      <c r="AH551"/>
      <c r="AI551"/>
      <c r="AJ551"/>
    </row>
    <row r="552" spans="1:36" ht="14.45">
      <c r="A552" s="3">
        <v>541</v>
      </c>
      <c r="B552" s="3" t="s">
        <v>3343</v>
      </c>
      <c r="C552"/>
      <c r="D552" s="3" t="s">
        <v>3344</v>
      </c>
      <c r="E552" s="3" t="s">
        <v>63</v>
      </c>
      <c r="F552" s="3" t="s">
        <v>1928</v>
      </c>
      <c r="G552" s="3" t="s">
        <v>1929</v>
      </c>
      <c r="H552"/>
      <c r="I552"/>
      <c r="J552" s="3" t="s">
        <v>3345</v>
      </c>
      <c r="K552" s="3" t="s">
        <v>1962</v>
      </c>
      <c r="L552"/>
      <c r="M552" s="3" t="s">
        <v>3346</v>
      </c>
      <c r="N552"/>
      <c r="O552"/>
      <c r="P552"/>
      <c r="Q552" s="3">
        <v>18</v>
      </c>
      <c r="R552" s="3" t="s">
        <v>55</v>
      </c>
      <c r="S552" t="s">
        <v>1933</v>
      </c>
      <c r="T552"/>
      <c r="U552" s="3" t="s">
        <v>2013</v>
      </c>
      <c r="V552"/>
      <c r="W552"/>
      <c r="X552"/>
      <c r="Y552" s="3" t="s">
        <v>1757</v>
      </c>
      <c r="Z552"/>
      <c r="AA552"/>
      <c r="AB552"/>
      <c r="AH552" t="s">
        <v>3347</v>
      </c>
      <c r="AI552"/>
      <c r="AJ552"/>
    </row>
    <row r="553" spans="1:36" ht="14.45">
      <c r="A553" s="3">
        <v>542</v>
      </c>
      <c r="B553" s="3" t="s">
        <v>3348</v>
      </c>
      <c r="C553"/>
      <c r="D553" s="3" t="s">
        <v>3349</v>
      </c>
      <c r="E553" s="3" t="s">
        <v>131</v>
      </c>
      <c r="F553" s="3" t="s">
        <v>1947</v>
      </c>
      <c r="G553" s="3" t="s">
        <v>1948</v>
      </c>
      <c r="H553"/>
      <c r="I553"/>
      <c r="J553" s="3" t="s">
        <v>3350</v>
      </c>
      <c r="K553" s="3" t="s">
        <v>51</v>
      </c>
      <c r="L553" t="s">
        <v>3351</v>
      </c>
      <c r="M553" s="3" t="s">
        <v>3352</v>
      </c>
      <c r="N553"/>
      <c r="O553"/>
      <c r="P553"/>
      <c r="Q553" s="3">
        <v>0</v>
      </c>
      <c r="R553" s="3" t="s">
        <v>55</v>
      </c>
      <c r="S553"/>
      <c r="T553"/>
      <c r="U553" s="3" t="s">
        <v>55</v>
      </c>
      <c r="V553"/>
      <c r="W553"/>
      <c r="X553"/>
      <c r="Y553" s="3" t="s">
        <v>1565</v>
      </c>
      <c r="Z553"/>
      <c r="AA553"/>
      <c r="AB553"/>
      <c r="AI553"/>
      <c r="AJ553"/>
    </row>
    <row r="554" spans="1:36" ht="14.45">
      <c r="A554" s="3">
        <v>543</v>
      </c>
      <c r="B554" s="3" t="s">
        <v>3353</v>
      </c>
      <c r="C554"/>
      <c r="D554" s="3" t="s">
        <v>3354</v>
      </c>
      <c r="E554" s="3" t="s">
        <v>131</v>
      </c>
      <c r="F554" s="3" t="s">
        <v>1947</v>
      </c>
      <c r="G554" s="3" t="s">
        <v>1948</v>
      </c>
      <c r="H554"/>
      <c r="I554"/>
      <c r="J554" s="3" t="s">
        <v>3355</v>
      </c>
      <c r="K554" s="3" t="s">
        <v>1950</v>
      </c>
      <c r="L554"/>
      <c r="M554" s="3" t="s">
        <v>3356</v>
      </c>
      <c r="N554"/>
      <c r="O554"/>
      <c r="P554"/>
      <c r="Q554" s="3">
        <v>0</v>
      </c>
      <c r="R554" s="3" t="s">
        <v>55</v>
      </c>
      <c r="S554"/>
      <c r="T554"/>
      <c r="U554" s="3" t="s">
        <v>55</v>
      </c>
      <c r="V554" t="s">
        <v>105</v>
      </c>
      <c r="W554"/>
      <c r="X554" t="s">
        <v>3357</v>
      </c>
      <c r="Y554" s="3" t="s">
        <v>1565</v>
      </c>
      <c r="Z554"/>
      <c r="AA554"/>
      <c r="AB554"/>
      <c r="AC554" s="3" t="s">
        <v>1570</v>
      </c>
      <c r="AD554" s="3" t="s">
        <v>1571</v>
      </c>
      <c r="AE554" s="3" t="s">
        <v>71</v>
      </c>
      <c r="AF554" s="3" t="s">
        <v>1572</v>
      </c>
      <c r="AG554" s="3" t="s">
        <v>60</v>
      </c>
      <c r="AI554"/>
      <c r="AJ554"/>
    </row>
    <row r="555" spans="1:36" ht="14.45">
      <c r="A555" s="3">
        <v>544</v>
      </c>
      <c r="B555" s="3" t="s">
        <v>3358</v>
      </c>
      <c r="C555"/>
      <c r="D555" s="3" t="s">
        <v>3359</v>
      </c>
      <c r="E555" s="3" t="s">
        <v>131</v>
      </c>
      <c r="F555" s="3" t="s">
        <v>1947</v>
      </c>
      <c r="G555" s="3" t="s">
        <v>1948</v>
      </c>
      <c r="H555"/>
      <c r="I555"/>
      <c r="J555" s="3" t="s">
        <v>3360</v>
      </c>
      <c r="K555" s="3" t="s">
        <v>1950</v>
      </c>
      <c r="L555"/>
      <c r="M555" s="3" t="s">
        <v>3361</v>
      </c>
      <c r="N555"/>
      <c r="O555"/>
      <c r="P555"/>
      <c r="Q555" s="3">
        <v>0</v>
      </c>
      <c r="R555" s="3" t="s">
        <v>55</v>
      </c>
      <c r="S555"/>
      <c r="T555"/>
      <c r="U555" s="3" t="s">
        <v>55</v>
      </c>
      <c r="V555" t="s">
        <v>105</v>
      </c>
      <c r="W555"/>
      <c r="X555" t="s">
        <v>3362</v>
      </c>
      <c r="Y555" s="3" t="s">
        <v>1565</v>
      </c>
      <c r="Z555"/>
      <c r="AA555"/>
      <c r="AB555"/>
      <c r="AC555" s="3" t="s">
        <v>3363</v>
      </c>
      <c r="AD555" s="3" t="s">
        <v>1571</v>
      </c>
      <c r="AE555" s="3" t="s">
        <v>71</v>
      </c>
      <c r="AF555" s="3" t="s">
        <v>1572</v>
      </c>
      <c r="AG555" s="3" t="s">
        <v>60</v>
      </c>
      <c r="AH555" s="3" t="s">
        <v>3364</v>
      </c>
      <c r="AI555"/>
      <c r="AJ555"/>
    </row>
    <row r="556" spans="1:36" ht="14.45">
      <c r="A556" s="3">
        <v>545</v>
      </c>
      <c r="B556" s="3" t="s">
        <v>3365</v>
      </c>
      <c r="C556"/>
      <c r="D556" s="3" t="s">
        <v>3366</v>
      </c>
      <c r="E556" s="3" t="s">
        <v>131</v>
      </c>
      <c r="F556" s="3" t="s">
        <v>1928</v>
      </c>
      <c r="G556" s="3" t="s">
        <v>1929</v>
      </c>
      <c r="H556"/>
      <c r="I556"/>
      <c r="J556" s="3" t="s">
        <v>3367</v>
      </c>
      <c r="K556" s="3" t="s">
        <v>2108</v>
      </c>
      <c r="L556"/>
      <c r="M556" s="3" t="s">
        <v>853</v>
      </c>
      <c r="N556"/>
      <c r="O556"/>
      <c r="P556"/>
      <c r="S556"/>
      <c r="T556"/>
      <c r="U556" s="3" t="s">
        <v>55</v>
      </c>
      <c r="V556"/>
      <c r="W556"/>
      <c r="X556"/>
      <c r="Y556" s="3" t="s">
        <v>1565</v>
      </c>
      <c r="Z556"/>
      <c r="AA556"/>
      <c r="AB556"/>
      <c r="AH556"/>
      <c r="AI556"/>
      <c r="AJ556"/>
    </row>
    <row r="557" spans="1:36" ht="14.45">
      <c r="A557" s="3">
        <v>546</v>
      </c>
      <c r="B557" s="3" t="s">
        <v>3368</v>
      </c>
      <c r="C557"/>
      <c r="D557" s="3" t="s">
        <v>3369</v>
      </c>
      <c r="E557" s="3" t="s">
        <v>131</v>
      </c>
      <c r="F557" s="3" t="s">
        <v>1947</v>
      </c>
      <c r="G557" s="3" t="s">
        <v>1948</v>
      </c>
      <c r="H557"/>
      <c r="I557"/>
      <c r="J557" s="3" t="s">
        <v>3370</v>
      </c>
      <c r="K557" s="3" t="s">
        <v>1950</v>
      </c>
      <c r="L557"/>
      <c r="M557" s="3" t="s">
        <v>3371</v>
      </c>
      <c r="N557"/>
      <c r="O557"/>
      <c r="P557"/>
      <c r="R557"/>
      <c r="S557"/>
      <c r="T557"/>
      <c r="V557" t="s">
        <v>105</v>
      </c>
      <c r="W557"/>
      <c r="X557"/>
      <c r="Y557" s="3" t="s">
        <v>1565</v>
      </c>
      <c r="Z557"/>
      <c r="AA557"/>
      <c r="AB557"/>
      <c r="AC557" t="s">
        <v>1570</v>
      </c>
      <c r="AD557" t="s">
        <v>1571</v>
      </c>
      <c r="AE557" t="s">
        <v>71</v>
      </c>
      <c r="AF557" t="s">
        <v>1572</v>
      </c>
      <c r="AG557" t="s">
        <v>60</v>
      </c>
      <c r="AH557"/>
      <c r="AI557"/>
      <c r="AJ557"/>
    </row>
    <row r="558" spans="1:36" ht="14.45">
      <c r="A558" s="3">
        <v>547</v>
      </c>
      <c r="B558" s="3" t="s">
        <v>3372</v>
      </c>
      <c r="C558"/>
      <c r="D558" s="3" t="s">
        <v>3373</v>
      </c>
      <c r="E558" s="3" t="s">
        <v>131</v>
      </c>
      <c r="F558" s="3" t="s">
        <v>1947</v>
      </c>
      <c r="G558" s="3" t="s">
        <v>1948</v>
      </c>
      <c r="H558"/>
      <c r="I558"/>
      <c r="J558" s="3" t="s">
        <v>3374</v>
      </c>
      <c r="K558" s="3" t="s">
        <v>51</v>
      </c>
      <c r="L558" t="s">
        <v>3375</v>
      </c>
      <c r="M558" s="3" t="s">
        <v>3376</v>
      </c>
      <c r="N558"/>
      <c r="O558"/>
      <c r="P558"/>
      <c r="R558"/>
      <c r="S558"/>
      <c r="T558"/>
      <c r="U558"/>
      <c r="V558"/>
      <c r="W558"/>
      <c r="X558"/>
      <c r="Y558" s="3" t="s">
        <v>1565</v>
      </c>
      <c r="Z558"/>
      <c r="AA558"/>
      <c r="AB558"/>
      <c r="AC558"/>
      <c r="AD558"/>
      <c r="AE558"/>
      <c r="AF558"/>
      <c r="AG558"/>
      <c r="AH558"/>
      <c r="AI558"/>
      <c r="AJ558"/>
    </row>
    <row r="559" spans="1:36" ht="14.45">
      <c r="A559" s="3">
        <v>548</v>
      </c>
      <c r="B559" s="3" t="s">
        <v>3377</v>
      </c>
      <c r="C559"/>
      <c r="D559" s="3" t="s">
        <v>3378</v>
      </c>
      <c r="E559" s="3" t="s">
        <v>131</v>
      </c>
      <c r="F559" s="3" t="s">
        <v>1947</v>
      </c>
      <c r="G559" s="3" t="s">
        <v>1948</v>
      </c>
      <c r="H559"/>
      <c r="I559"/>
      <c r="J559" s="3" t="s">
        <v>3379</v>
      </c>
      <c r="K559" s="3" t="s">
        <v>51</v>
      </c>
      <c r="L559" t="s">
        <v>3380</v>
      </c>
      <c r="M559" s="3" t="s">
        <v>3381</v>
      </c>
      <c r="N559"/>
      <c r="O559"/>
      <c r="P559"/>
      <c r="R559"/>
      <c r="S559"/>
      <c r="T559"/>
      <c r="U559"/>
      <c r="V559"/>
      <c r="W559"/>
      <c r="X559"/>
      <c r="Y559" s="3" t="s">
        <v>1565</v>
      </c>
      <c r="Z559"/>
      <c r="AA559"/>
      <c r="AB559"/>
      <c r="AC559"/>
      <c r="AD559"/>
      <c r="AE559"/>
      <c r="AF559"/>
      <c r="AG559"/>
      <c r="AH559"/>
      <c r="AI559"/>
      <c r="AJ559"/>
    </row>
    <row r="560" spans="1:36" ht="14.45">
      <c r="A560" s="3">
        <v>549</v>
      </c>
      <c r="B560" s="3" t="s">
        <v>3382</v>
      </c>
      <c r="C560"/>
      <c r="D560" s="3" t="s">
        <v>3383</v>
      </c>
      <c r="E560" s="3" t="s">
        <v>131</v>
      </c>
      <c r="F560" s="3" t="s">
        <v>1947</v>
      </c>
      <c r="G560" s="3" t="s">
        <v>1948</v>
      </c>
      <c r="H560"/>
      <c r="I560"/>
      <c r="J560" s="3" t="s">
        <v>3384</v>
      </c>
      <c r="K560" s="3" t="s">
        <v>51</v>
      </c>
      <c r="L560" s="3" t="s">
        <v>3385</v>
      </c>
      <c r="M560" s="3" t="s">
        <v>3386</v>
      </c>
      <c r="N560"/>
      <c r="O560"/>
      <c r="P560"/>
      <c r="R560"/>
      <c r="S560"/>
      <c r="T560"/>
      <c r="U560"/>
      <c r="V560"/>
      <c r="W560"/>
      <c r="X560"/>
      <c r="Y560" s="3" t="s">
        <v>1565</v>
      </c>
      <c r="Z560"/>
      <c r="AA560"/>
      <c r="AB560"/>
      <c r="AC560"/>
      <c r="AD560"/>
      <c r="AE560"/>
      <c r="AF560"/>
      <c r="AG560"/>
      <c r="AH560"/>
      <c r="AI560"/>
      <c r="AJ560"/>
    </row>
    <row r="561" spans="1:36" ht="14.45">
      <c r="A561" s="3">
        <v>550</v>
      </c>
      <c r="B561" s="3" t="s">
        <v>3387</v>
      </c>
      <c r="C561"/>
      <c r="D561" s="3" t="s">
        <v>3388</v>
      </c>
      <c r="E561" s="3" t="s">
        <v>131</v>
      </c>
      <c r="F561" s="3" t="s">
        <v>1947</v>
      </c>
      <c r="G561" s="3" t="s">
        <v>1948</v>
      </c>
      <c r="H561"/>
      <c r="I561"/>
      <c r="J561" s="3" t="s">
        <v>3360</v>
      </c>
      <c r="K561" s="3" t="s">
        <v>1950</v>
      </c>
      <c r="L561"/>
      <c r="M561" s="3" t="s">
        <v>3389</v>
      </c>
      <c r="N561"/>
      <c r="O561"/>
      <c r="P561"/>
      <c r="R561"/>
      <c r="S561"/>
      <c r="T561"/>
      <c r="U561"/>
      <c r="V561"/>
      <c r="W561"/>
      <c r="X561" t="s">
        <v>3390</v>
      </c>
      <c r="Y561" s="3" t="s">
        <v>1565</v>
      </c>
      <c r="Z561"/>
      <c r="AA561"/>
      <c r="AB561"/>
      <c r="AC561" s="3" t="s">
        <v>1570</v>
      </c>
      <c r="AD561" s="3" t="s">
        <v>1571</v>
      </c>
      <c r="AE561" s="3" t="s">
        <v>71</v>
      </c>
      <c r="AF561" s="3" t="s">
        <v>1572</v>
      </c>
      <c r="AG561" s="3" t="s">
        <v>60</v>
      </c>
      <c r="AH561"/>
      <c r="AI561"/>
      <c r="AJ561"/>
    </row>
    <row r="562" spans="1:36" ht="14.45">
      <c r="A562" s="3">
        <v>551</v>
      </c>
      <c r="B562" s="3" t="s">
        <v>3391</v>
      </c>
      <c r="C562"/>
      <c r="D562" s="3" t="s">
        <v>3392</v>
      </c>
      <c r="E562" s="3" t="s">
        <v>131</v>
      </c>
      <c r="F562" s="3" t="s">
        <v>1947</v>
      </c>
      <c r="G562" s="3" t="s">
        <v>1948</v>
      </c>
      <c r="H562"/>
      <c r="I562"/>
      <c r="J562" s="3" t="s">
        <v>3393</v>
      </c>
      <c r="K562" s="3" t="s">
        <v>218</v>
      </c>
      <c r="L562" t="s">
        <v>3394</v>
      </c>
      <c r="M562" s="3" t="s">
        <v>3395</v>
      </c>
      <c r="N562"/>
      <c r="O562"/>
      <c r="P562"/>
      <c r="R562"/>
      <c r="S562"/>
      <c r="T562"/>
      <c r="U562"/>
      <c r="V562"/>
      <c r="W562"/>
      <c r="Y562" s="3" t="s">
        <v>1576</v>
      </c>
      <c r="Z562"/>
      <c r="AA562"/>
      <c r="AB562"/>
      <c r="AH562"/>
      <c r="AI562"/>
      <c r="AJ562"/>
    </row>
    <row r="563" spans="1:36" ht="14.45">
      <c r="A563" s="3">
        <v>552</v>
      </c>
      <c r="B563" s="3" t="s">
        <v>3396</v>
      </c>
      <c r="C563"/>
      <c r="D563" s="3" t="s">
        <v>3397</v>
      </c>
      <c r="E563" s="3" t="s">
        <v>131</v>
      </c>
      <c r="F563" s="3" t="s">
        <v>1939</v>
      </c>
      <c r="G563" s="3" t="s">
        <v>1940</v>
      </c>
      <c r="H563"/>
      <c r="I563"/>
      <c r="J563" s="3" t="s">
        <v>3398</v>
      </c>
      <c r="K563" s="3" t="s">
        <v>218</v>
      </c>
      <c r="L563" s="3" t="s">
        <v>3399</v>
      </c>
      <c r="M563" s="3" t="s">
        <v>2223</v>
      </c>
      <c r="N563"/>
      <c r="O563"/>
      <c r="P563"/>
      <c r="R563"/>
      <c r="S563"/>
      <c r="T563"/>
      <c r="U563"/>
      <c r="V563"/>
      <c r="W563"/>
      <c r="X563"/>
      <c r="Y563" s="3" t="s">
        <v>1598</v>
      </c>
      <c r="Z563"/>
      <c r="AA563"/>
      <c r="AB563"/>
      <c r="AC563"/>
      <c r="AD563"/>
      <c r="AE563"/>
      <c r="AF563"/>
      <c r="AG563"/>
      <c r="AH563"/>
      <c r="AI563"/>
      <c r="AJ563"/>
    </row>
    <row r="564" spans="1:36" ht="14.45">
      <c r="A564" s="3">
        <v>553</v>
      </c>
      <c r="B564" s="3" t="s">
        <v>3400</v>
      </c>
      <c r="C564"/>
      <c r="D564" s="3" t="s">
        <v>3401</v>
      </c>
      <c r="E564" s="3" t="s">
        <v>131</v>
      </c>
      <c r="F564" s="3" t="s">
        <v>1928</v>
      </c>
      <c r="G564" s="3" t="s">
        <v>1929</v>
      </c>
      <c r="H564"/>
      <c r="I564"/>
      <c r="J564" s="3" t="s">
        <v>3402</v>
      </c>
      <c r="K564" s="3" t="s">
        <v>51</v>
      </c>
      <c r="L564" s="3" t="s">
        <v>3403</v>
      </c>
      <c r="M564" s="3" t="s">
        <v>3404</v>
      </c>
      <c r="N564"/>
      <c r="O564"/>
      <c r="P564"/>
      <c r="R564"/>
      <c r="S564"/>
      <c r="T564"/>
      <c r="U564"/>
      <c r="V564"/>
      <c r="W564"/>
      <c r="X564"/>
      <c r="Y564" s="3" t="s">
        <v>1598</v>
      </c>
      <c r="Z564"/>
      <c r="AA564"/>
      <c r="AB564"/>
      <c r="AC564"/>
      <c r="AD564"/>
      <c r="AE564"/>
      <c r="AF564"/>
      <c r="AG564"/>
      <c r="AH564"/>
      <c r="AI564"/>
      <c r="AJ564"/>
    </row>
    <row r="565" spans="1:36" ht="14.45">
      <c r="A565" s="3">
        <v>554</v>
      </c>
      <c r="B565" s="3" t="s">
        <v>3405</v>
      </c>
      <c r="C565"/>
      <c r="D565" s="3" t="s">
        <v>2110</v>
      </c>
      <c r="E565" s="3" t="s">
        <v>131</v>
      </c>
      <c r="F565" s="3" t="s">
        <v>1939</v>
      </c>
      <c r="G565" s="3" t="s">
        <v>1940</v>
      </c>
      <c r="H565"/>
      <c r="I565"/>
      <c r="J565" s="3" t="s">
        <v>3406</v>
      </c>
      <c r="K565" s="3" t="s">
        <v>51</v>
      </c>
      <c r="L565" s="3" t="s">
        <v>3407</v>
      </c>
      <c r="M565" s="3" t="s">
        <v>572</v>
      </c>
      <c r="N565"/>
      <c r="O565"/>
      <c r="P565"/>
      <c r="R565"/>
      <c r="S565"/>
      <c r="T565"/>
      <c r="U565" t="s">
        <v>68</v>
      </c>
      <c r="V565"/>
      <c r="W565"/>
      <c r="X565" t="s">
        <v>3408</v>
      </c>
      <c r="Y565" s="3" t="s">
        <v>1598</v>
      </c>
      <c r="Z565"/>
      <c r="AA565"/>
      <c r="AB565"/>
      <c r="AC565" t="s">
        <v>3409</v>
      </c>
      <c r="AD565" t="s">
        <v>405</v>
      </c>
      <c r="AE565" t="s">
        <v>58</v>
      </c>
      <c r="AF565" t="s">
        <v>406</v>
      </c>
      <c r="AG565" t="s">
        <v>60</v>
      </c>
      <c r="AH565" t="s">
        <v>3410</v>
      </c>
      <c r="AI565"/>
      <c r="AJ565"/>
    </row>
    <row r="566" spans="1:36" ht="14.45">
      <c r="A566" s="3">
        <v>555</v>
      </c>
      <c r="B566" s="3" t="s">
        <v>3411</v>
      </c>
      <c r="C566"/>
      <c r="D566" s="3" t="s">
        <v>3412</v>
      </c>
      <c r="E566" s="3" t="s">
        <v>131</v>
      </c>
      <c r="F566" s="3" t="s">
        <v>1939</v>
      </c>
      <c r="G566" s="3" t="s">
        <v>1940</v>
      </c>
      <c r="H566"/>
      <c r="I566"/>
      <c r="J566" s="3" t="s">
        <v>3413</v>
      </c>
      <c r="K566" s="3" t="s">
        <v>51</v>
      </c>
      <c r="L566" s="3" t="s">
        <v>3414</v>
      </c>
      <c r="M566" s="3" t="s">
        <v>3415</v>
      </c>
      <c r="N566"/>
      <c r="O566"/>
      <c r="P566"/>
      <c r="R566"/>
      <c r="S566"/>
      <c r="T566"/>
      <c r="V566"/>
      <c r="W566"/>
      <c r="X566"/>
      <c r="Y566" s="3" t="s">
        <v>1598</v>
      </c>
      <c r="Z566"/>
      <c r="AA566"/>
      <c r="AB566"/>
      <c r="AH566"/>
      <c r="AI566"/>
      <c r="AJ566"/>
    </row>
    <row r="567" spans="1:36" ht="14.45">
      <c r="A567" s="3">
        <v>556</v>
      </c>
      <c r="B567" s="3" t="s">
        <v>3416</v>
      </c>
      <c r="C567"/>
      <c r="D567" s="3" t="s">
        <v>3417</v>
      </c>
      <c r="E567" s="3" t="s">
        <v>131</v>
      </c>
      <c r="F567" s="3" t="s">
        <v>1939</v>
      </c>
      <c r="G567" s="3" t="s">
        <v>1940</v>
      </c>
      <c r="H567"/>
      <c r="I567"/>
      <c r="J567" s="3" t="s">
        <v>3418</v>
      </c>
      <c r="K567" s="3" t="s">
        <v>51</v>
      </c>
      <c r="L567" s="3" t="s">
        <v>1611</v>
      </c>
      <c r="M567" s="3" t="s">
        <v>1612</v>
      </c>
      <c r="N567"/>
      <c r="O567"/>
      <c r="P567"/>
      <c r="R567"/>
      <c r="S567"/>
      <c r="T567"/>
      <c r="U567"/>
      <c r="V567"/>
      <c r="W567"/>
      <c r="X567"/>
      <c r="Y567" s="3" t="s">
        <v>1609</v>
      </c>
      <c r="Z567"/>
      <c r="AA567"/>
      <c r="AB567"/>
      <c r="AC567" t="s">
        <v>1614</v>
      </c>
      <c r="AD567" t="s">
        <v>1484</v>
      </c>
      <c r="AE567" t="s">
        <v>211</v>
      </c>
      <c r="AF567" t="s">
        <v>1485</v>
      </c>
      <c r="AG567" t="s">
        <v>60</v>
      </c>
      <c r="AH567" t="s">
        <v>3419</v>
      </c>
      <c r="AI567"/>
      <c r="AJ567"/>
    </row>
    <row r="568" spans="1:36" ht="14.45">
      <c r="A568" s="3">
        <v>557</v>
      </c>
      <c r="B568" s="3" t="s">
        <v>3420</v>
      </c>
      <c r="C568"/>
      <c r="D568" s="3" t="s">
        <v>3421</v>
      </c>
      <c r="E568" s="3" t="s">
        <v>131</v>
      </c>
      <c r="F568" s="3" t="s">
        <v>1947</v>
      </c>
      <c r="G568" s="3" t="s">
        <v>1948</v>
      </c>
      <c r="H568"/>
      <c r="I568"/>
      <c r="J568" s="3" t="s">
        <v>3422</v>
      </c>
      <c r="K568" s="3" t="s">
        <v>1950</v>
      </c>
      <c r="M568" s="3" t="s">
        <v>3423</v>
      </c>
      <c r="N568"/>
      <c r="O568"/>
      <c r="P568"/>
      <c r="R568"/>
      <c r="S568"/>
      <c r="T568"/>
      <c r="U568"/>
      <c r="V568"/>
      <c r="W568"/>
      <c r="X568"/>
      <c r="Y568" s="3" t="s">
        <v>1609</v>
      </c>
      <c r="Z568"/>
      <c r="AA568"/>
      <c r="AB568"/>
      <c r="AE568"/>
      <c r="AG568"/>
      <c r="AH568"/>
      <c r="AI568"/>
      <c r="AJ568"/>
    </row>
    <row r="569" spans="1:36" ht="14.45">
      <c r="A569" s="3">
        <v>558</v>
      </c>
      <c r="B569" s="3" t="s">
        <v>3424</v>
      </c>
      <c r="C569"/>
      <c r="D569" s="3" t="s">
        <v>3425</v>
      </c>
      <c r="E569" s="3" t="s">
        <v>131</v>
      </c>
      <c r="F569" s="3" t="s">
        <v>1947</v>
      </c>
      <c r="G569" s="3" t="s">
        <v>1948</v>
      </c>
      <c r="H569"/>
      <c r="I569"/>
      <c r="J569" s="3" t="s">
        <v>3426</v>
      </c>
      <c r="K569" s="3" t="s">
        <v>1950</v>
      </c>
      <c r="L569"/>
      <c r="M569" s="3" t="s">
        <v>3427</v>
      </c>
      <c r="N569"/>
      <c r="O569"/>
      <c r="P569"/>
      <c r="R569"/>
      <c r="S569"/>
      <c r="T569"/>
      <c r="U569"/>
      <c r="V569"/>
      <c r="W569"/>
      <c r="X569"/>
      <c r="Y569" s="3" t="s">
        <v>1609</v>
      </c>
      <c r="Z569"/>
      <c r="AA569"/>
      <c r="AB569"/>
      <c r="AC569"/>
      <c r="AD569"/>
      <c r="AE569"/>
      <c r="AF569"/>
      <c r="AG569"/>
      <c r="AH569"/>
      <c r="AI569"/>
      <c r="AJ569"/>
    </row>
    <row r="570" spans="1:36" ht="14.45">
      <c r="A570" s="3">
        <v>559</v>
      </c>
      <c r="B570" s="3" t="s">
        <v>3428</v>
      </c>
      <c r="C570"/>
      <c r="D570" s="3" t="s">
        <v>3429</v>
      </c>
      <c r="E570" s="3" t="s">
        <v>131</v>
      </c>
      <c r="F570" s="3" t="s">
        <v>1947</v>
      </c>
      <c r="G570" s="3" t="s">
        <v>2148</v>
      </c>
      <c r="H570"/>
      <c r="I570"/>
      <c r="J570" s="3" t="s">
        <v>3430</v>
      </c>
      <c r="K570" s="3" t="s">
        <v>1950</v>
      </c>
      <c r="L570"/>
      <c r="M570" s="3" t="s">
        <v>3431</v>
      </c>
      <c r="N570"/>
      <c r="O570"/>
      <c r="P570"/>
      <c r="R570"/>
      <c r="S570"/>
      <c r="T570"/>
      <c r="U570"/>
      <c r="V570"/>
      <c r="W570"/>
      <c r="X570" t="s">
        <v>3432</v>
      </c>
      <c r="Y570" s="3" t="s">
        <v>1609</v>
      </c>
      <c r="Z570"/>
      <c r="AA570"/>
      <c r="AB570"/>
      <c r="AC570"/>
      <c r="AD570"/>
      <c r="AE570"/>
      <c r="AF570"/>
      <c r="AG570"/>
      <c r="AH570"/>
      <c r="AI570"/>
      <c r="AJ570"/>
    </row>
    <row r="571" spans="1:36" ht="14.45">
      <c r="A571" s="3">
        <v>560</v>
      </c>
      <c r="B571" s="3" t="s">
        <v>3433</v>
      </c>
      <c r="C571"/>
      <c r="D571" s="3" t="s">
        <v>3434</v>
      </c>
      <c r="E571" s="3" t="s">
        <v>131</v>
      </c>
      <c r="F571" s="3" t="s">
        <v>1947</v>
      </c>
      <c r="G571" s="3" t="s">
        <v>2148</v>
      </c>
      <c r="H571"/>
      <c r="I571"/>
      <c r="J571" s="3" t="s">
        <v>3435</v>
      </c>
      <c r="K571" s="3" t="s">
        <v>1950</v>
      </c>
      <c r="L571"/>
      <c r="M571" s="3" t="s">
        <v>3436</v>
      </c>
      <c r="N571"/>
      <c r="O571"/>
      <c r="P571"/>
      <c r="R571"/>
      <c r="S571"/>
      <c r="T571"/>
      <c r="U571"/>
      <c r="V571"/>
      <c r="W571"/>
      <c r="X571" t="s">
        <v>3437</v>
      </c>
      <c r="Y571" s="3" t="s">
        <v>1609</v>
      </c>
      <c r="Z571"/>
      <c r="AA571"/>
      <c r="AB571"/>
      <c r="AC571"/>
      <c r="AD571"/>
      <c r="AE571"/>
      <c r="AF571"/>
      <c r="AG571"/>
      <c r="AH571"/>
      <c r="AI571"/>
      <c r="AJ571"/>
    </row>
    <row r="572" spans="1:36" ht="14.45">
      <c r="A572" s="3">
        <v>561</v>
      </c>
      <c r="B572" s="3" t="s">
        <v>3438</v>
      </c>
      <c r="C572"/>
      <c r="D572" s="3" t="s">
        <v>3439</v>
      </c>
      <c r="E572" s="3" t="s">
        <v>131</v>
      </c>
      <c r="F572" s="3" t="s">
        <v>1947</v>
      </c>
      <c r="G572" s="3" t="s">
        <v>2148</v>
      </c>
      <c r="H572"/>
      <c r="I572"/>
      <c r="J572" s="3" t="s">
        <v>3440</v>
      </c>
      <c r="K572" s="3" t="s">
        <v>1950</v>
      </c>
      <c r="L572"/>
      <c r="M572" s="3" t="s">
        <v>3441</v>
      </c>
      <c r="N572"/>
      <c r="O572"/>
      <c r="P572"/>
      <c r="R572"/>
      <c r="S572"/>
      <c r="T572"/>
      <c r="U572"/>
      <c r="V572"/>
      <c r="W572"/>
      <c r="X572" t="s">
        <v>3442</v>
      </c>
      <c r="Y572" s="3" t="s">
        <v>1609</v>
      </c>
      <c r="Z572"/>
      <c r="AA572"/>
      <c r="AB572"/>
      <c r="AC572"/>
      <c r="AD572"/>
      <c r="AE572"/>
      <c r="AF572"/>
      <c r="AG572"/>
      <c r="AH572"/>
      <c r="AI572"/>
      <c r="AJ572"/>
    </row>
    <row r="573" spans="1:36" ht="14.45">
      <c r="A573" s="3">
        <v>562</v>
      </c>
      <c r="B573" s="3" t="s">
        <v>3443</v>
      </c>
      <c r="C573"/>
      <c r="D573" s="3" t="s">
        <v>3444</v>
      </c>
      <c r="E573" s="3" t="s">
        <v>63</v>
      </c>
      <c r="F573" s="3" t="s">
        <v>1939</v>
      </c>
      <c r="G573" s="3" t="s">
        <v>1940</v>
      </c>
      <c r="H573"/>
      <c r="I573"/>
      <c r="J573" s="3" t="s">
        <v>3445</v>
      </c>
      <c r="K573" s="3" t="s">
        <v>51</v>
      </c>
      <c r="L573" t="s">
        <v>3446</v>
      </c>
      <c r="M573" s="3" t="s">
        <v>1642</v>
      </c>
      <c r="N573"/>
      <c r="O573"/>
      <c r="P573"/>
      <c r="Q573" s="3">
        <v>0</v>
      </c>
      <c r="R573" t="s">
        <v>55</v>
      </c>
      <c r="S573" t="s">
        <v>1933</v>
      </c>
      <c r="T573"/>
      <c r="U573" t="s">
        <v>55</v>
      </c>
      <c r="V573" t="s">
        <v>105</v>
      </c>
      <c r="W573"/>
      <c r="X573"/>
      <c r="Y573" s="3" t="s">
        <v>1639</v>
      </c>
      <c r="Z573"/>
      <c r="AA573"/>
      <c r="AB573"/>
      <c r="AC573" t="s">
        <v>3447</v>
      </c>
      <c r="AD573" t="s">
        <v>277</v>
      </c>
      <c r="AE573" t="s">
        <v>211</v>
      </c>
      <c r="AF573" t="s">
        <v>328</v>
      </c>
      <c r="AG573" t="s">
        <v>60</v>
      </c>
      <c r="AH573" t="s">
        <v>1645</v>
      </c>
      <c r="AI573" t="s">
        <v>3448</v>
      </c>
      <c r="AJ573"/>
    </row>
    <row r="574" spans="1:36" ht="14.45">
      <c r="A574" s="3">
        <v>563</v>
      </c>
      <c r="B574" s="3" t="s">
        <v>3449</v>
      </c>
      <c r="C574"/>
      <c r="D574" s="3" t="s">
        <v>3450</v>
      </c>
      <c r="E574" s="3" t="s">
        <v>63</v>
      </c>
      <c r="F574" s="3" t="s">
        <v>1939</v>
      </c>
      <c r="G574" s="3" t="s">
        <v>1940</v>
      </c>
      <c r="H574"/>
      <c r="I574"/>
      <c r="J574" s="3" t="s">
        <v>3451</v>
      </c>
      <c r="K574" s="3" t="s">
        <v>51</v>
      </c>
      <c r="L574" t="s">
        <v>3452</v>
      </c>
      <c r="M574" s="3" t="s">
        <v>1730</v>
      </c>
      <c r="N574"/>
      <c r="O574"/>
      <c r="P574"/>
      <c r="Q574" s="3">
        <v>8</v>
      </c>
      <c r="R574" t="s">
        <v>55</v>
      </c>
      <c r="S574" t="s">
        <v>3227</v>
      </c>
      <c r="T574"/>
      <c r="U574" t="s">
        <v>55</v>
      </c>
      <c r="V574" t="s">
        <v>105</v>
      </c>
      <c r="W574"/>
      <c r="X574"/>
      <c r="Y574" s="3" t="s">
        <v>1639</v>
      </c>
      <c r="Z574"/>
      <c r="AA574"/>
      <c r="AB574"/>
      <c r="AC574" t="s">
        <v>3447</v>
      </c>
      <c r="AD574" t="s">
        <v>277</v>
      </c>
      <c r="AE574" t="s">
        <v>211</v>
      </c>
      <c r="AF574" t="s">
        <v>328</v>
      </c>
      <c r="AG574" t="s">
        <v>60</v>
      </c>
      <c r="AH574" t="s">
        <v>1645</v>
      </c>
      <c r="AI574" t="s">
        <v>3453</v>
      </c>
      <c r="AJ574"/>
    </row>
    <row r="575" spans="1:36" ht="14.45">
      <c r="A575" s="3">
        <v>564</v>
      </c>
      <c r="B575" s="3" t="s">
        <v>3454</v>
      </c>
      <c r="C575"/>
      <c r="D575" s="3" t="s">
        <v>3455</v>
      </c>
      <c r="E575" s="3" t="s">
        <v>131</v>
      </c>
      <c r="F575" s="3" t="s">
        <v>1939</v>
      </c>
      <c r="G575" s="3" t="s">
        <v>1940</v>
      </c>
      <c r="H575"/>
      <c r="I575"/>
      <c r="J575" s="3" t="s">
        <v>3456</v>
      </c>
      <c r="K575" s="3" t="s">
        <v>51</v>
      </c>
      <c r="L575" t="s">
        <v>1468</v>
      </c>
      <c r="M575" s="3" t="s">
        <v>1469</v>
      </c>
      <c r="N575"/>
      <c r="O575"/>
      <c r="P575"/>
      <c r="S575"/>
      <c r="T575"/>
      <c r="V575"/>
      <c r="W575"/>
      <c r="X575"/>
      <c r="Y575" s="3" t="s">
        <v>1466</v>
      </c>
      <c r="Z575"/>
      <c r="AA575"/>
      <c r="AB575"/>
      <c r="AC575" t="s">
        <v>3457</v>
      </c>
      <c r="AD575" t="s">
        <v>3458</v>
      </c>
      <c r="AE575" t="s">
        <v>211</v>
      </c>
      <c r="AF575" t="s">
        <v>3459</v>
      </c>
      <c r="AG575" t="s">
        <v>60</v>
      </c>
      <c r="AH575" t="s">
        <v>3460</v>
      </c>
      <c r="AI575"/>
      <c r="AJ575"/>
    </row>
    <row r="576" spans="1:36" ht="14.45">
      <c r="A576" s="3">
        <v>565</v>
      </c>
      <c r="B576" s="3" t="s">
        <v>3461</v>
      </c>
      <c r="C576"/>
      <c r="D576" s="3" t="s">
        <v>3462</v>
      </c>
      <c r="E576" s="3" t="s">
        <v>131</v>
      </c>
      <c r="F576" s="3" t="s">
        <v>1947</v>
      </c>
      <c r="G576" s="3" t="s">
        <v>2148</v>
      </c>
      <c r="H576"/>
      <c r="I576"/>
      <c r="J576" s="3" t="s">
        <v>3463</v>
      </c>
      <c r="K576" s="3" t="s">
        <v>1950</v>
      </c>
      <c r="M576" s="3" t="s">
        <v>3464</v>
      </c>
      <c r="N576"/>
      <c r="O576"/>
      <c r="P576"/>
      <c r="R576"/>
      <c r="S576"/>
      <c r="T576"/>
      <c r="U576"/>
      <c r="V576"/>
      <c r="W576"/>
      <c r="X576" t="s">
        <v>3465</v>
      </c>
      <c r="Y576" s="3" t="s">
        <v>1528</v>
      </c>
      <c r="Z576"/>
      <c r="AA576"/>
      <c r="AB576"/>
      <c r="AI576"/>
      <c r="AJ576"/>
    </row>
    <row r="577" spans="1:36" ht="14.45">
      <c r="A577" s="3">
        <v>566</v>
      </c>
      <c r="B577" s="3" t="s">
        <v>3466</v>
      </c>
      <c r="C577"/>
      <c r="D577" s="3" t="s">
        <v>3467</v>
      </c>
      <c r="E577" s="3" t="s">
        <v>131</v>
      </c>
      <c r="F577" s="3" t="s">
        <v>1947</v>
      </c>
      <c r="G577" s="3" t="s">
        <v>1948</v>
      </c>
      <c r="H577"/>
      <c r="I577"/>
      <c r="J577" s="3" t="s">
        <v>3468</v>
      </c>
      <c r="K577" s="3" t="s">
        <v>51</v>
      </c>
      <c r="L577" t="s">
        <v>3469</v>
      </c>
      <c r="M577" s="3" t="s">
        <v>3470</v>
      </c>
      <c r="N577"/>
      <c r="O577"/>
      <c r="P577"/>
      <c r="R577"/>
      <c r="S577"/>
      <c r="T577"/>
      <c r="U577"/>
      <c r="V577"/>
      <c r="W577"/>
      <c r="X577"/>
      <c r="Y577" s="3" t="s">
        <v>1565</v>
      </c>
      <c r="Z577"/>
      <c r="AA577"/>
      <c r="AB577"/>
      <c r="AC577"/>
      <c r="AD577"/>
      <c r="AE577"/>
      <c r="AF577"/>
      <c r="AG577"/>
      <c r="AH577"/>
      <c r="AI577"/>
      <c r="AJ577"/>
    </row>
    <row r="578" spans="1:36" ht="14.45">
      <c r="A578" s="3">
        <v>567</v>
      </c>
      <c r="B578" s="3" t="s">
        <v>3471</v>
      </c>
      <c r="C578"/>
      <c r="D578" s="3" t="s">
        <v>3472</v>
      </c>
      <c r="E578" s="3" t="s">
        <v>131</v>
      </c>
      <c r="F578" s="3" t="s">
        <v>1947</v>
      </c>
      <c r="G578" s="3" t="s">
        <v>1948</v>
      </c>
      <c r="H578"/>
      <c r="I578"/>
      <c r="J578" s="3" t="s">
        <v>3473</v>
      </c>
      <c r="K578" s="3" t="s">
        <v>1950</v>
      </c>
      <c r="L578"/>
      <c r="M578" s="3" t="s">
        <v>3474</v>
      </c>
      <c r="N578"/>
      <c r="O578"/>
      <c r="P578"/>
      <c r="Q578" s="3">
        <v>0</v>
      </c>
      <c r="R578" t="s">
        <v>55</v>
      </c>
      <c r="S578"/>
      <c r="T578"/>
      <c r="U578" t="s">
        <v>55</v>
      </c>
      <c r="V578" t="s">
        <v>105</v>
      </c>
      <c r="W578"/>
      <c r="X578" t="s">
        <v>3475</v>
      </c>
      <c r="Y578" s="3" t="s">
        <v>1565</v>
      </c>
      <c r="Z578"/>
      <c r="AA578"/>
      <c r="AB578"/>
      <c r="AC578" t="s">
        <v>1570</v>
      </c>
      <c r="AD578" t="s">
        <v>1571</v>
      </c>
      <c r="AE578" t="s">
        <v>71</v>
      </c>
      <c r="AF578" t="s">
        <v>1572</v>
      </c>
      <c r="AG578" t="s">
        <v>60</v>
      </c>
      <c r="AH578" t="s">
        <v>3476</v>
      </c>
      <c r="AI578"/>
      <c r="AJ578"/>
    </row>
    <row r="579" spans="1:36" ht="14.45">
      <c r="A579" s="3">
        <v>568</v>
      </c>
      <c r="B579" s="3" t="s">
        <v>3477</v>
      </c>
      <c r="C579"/>
      <c r="D579" s="3" t="s">
        <v>3478</v>
      </c>
      <c r="E579" s="3" t="s">
        <v>131</v>
      </c>
      <c r="F579" s="3" t="s">
        <v>1947</v>
      </c>
      <c r="G579" s="3" t="s">
        <v>1948</v>
      </c>
      <c r="H579"/>
      <c r="I579"/>
      <c r="J579" s="3" t="s">
        <v>3479</v>
      </c>
      <c r="K579" s="3" t="s">
        <v>1950</v>
      </c>
      <c r="L579"/>
      <c r="M579" s="3" t="s">
        <v>3480</v>
      </c>
      <c r="N579"/>
      <c r="O579"/>
      <c r="P579"/>
      <c r="Q579" s="3">
        <v>0</v>
      </c>
      <c r="R579" t="s">
        <v>55</v>
      </c>
      <c r="S579"/>
      <c r="T579"/>
      <c r="U579" s="3" t="s">
        <v>55</v>
      </c>
      <c r="V579" t="s">
        <v>105</v>
      </c>
      <c r="W579"/>
      <c r="X579" t="s">
        <v>3481</v>
      </c>
      <c r="Y579" s="3" t="s">
        <v>1565</v>
      </c>
      <c r="Z579"/>
      <c r="AA579"/>
      <c r="AB579"/>
      <c r="AC579" s="3" t="s">
        <v>1570</v>
      </c>
      <c r="AD579" s="3" t="s">
        <v>1571</v>
      </c>
      <c r="AE579" s="3" t="s">
        <v>71</v>
      </c>
      <c r="AF579" s="3" t="s">
        <v>1572</v>
      </c>
      <c r="AG579" s="3" t="s">
        <v>60</v>
      </c>
      <c r="AH579" s="3" t="s">
        <v>3476</v>
      </c>
      <c r="AI579"/>
      <c r="AJ579"/>
    </row>
    <row r="580" spans="1:36" ht="14.45">
      <c r="A580" s="3">
        <v>569</v>
      </c>
      <c r="B580" s="3" t="s">
        <v>3482</v>
      </c>
      <c r="C580"/>
      <c r="D580" s="3" t="s">
        <v>3483</v>
      </c>
      <c r="E580" s="3" t="s">
        <v>131</v>
      </c>
      <c r="F580" s="3" t="s">
        <v>1947</v>
      </c>
      <c r="G580" s="3" t="s">
        <v>1948</v>
      </c>
      <c r="H580"/>
      <c r="I580"/>
      <c r="J580" s="3" t="s">
        <v>3479</v>
      </c>
      <c r="K580" s="3" t="s">
        <v>1950</v>
      </c>
      <c r="L580"/>
      <c r="M580" s="3" t="s">
        <v>3484</v>
      </c>
      <c r="N580"/>
      <c r="O580"/>
      <c r="P580"/>
      <c r="Q580" s="3">
        <v>0</v>
      </c>
      <c r="R580" t="s">
        <v>55</v>
      </c>
      <c r="S580"/>
      <c r="T580"/>
      <c r="U580" t="s">
        <v>55</v>
      </c>
      <c r="V580" s="3" t="s">
        <v>105</v>
      </c>
      <c r="W580"/>
      <c r="X580" t="s">
        <v>3485</v>
      </c>
      <c r="Y580" s="3" t="s">
        <v>1565</v>
      </c>
      <c r="Z580"/>
      <c r="AA580"/>
      <c r="AB580"/>
      <c r="AC580" s="3" t="s">
        <v>1570</v>
      </c>
      <c r="AD580" s="3" t="s">
        <v>1571</v>
      </c>
      <c r="AE580" s="3" t="s">
        <v>71</v>
      </c>
      <c r="AF580" s="3" t="s">
        <v>1572</v>
      </c>
      <c r="AG580" s="3" t="s">
        <v>60</v>
      </c>
      <c r="AH580" t="s">
        <v>3476</v>
      </c>
      <c r="AI580"/>
      <c r="AJ580"/>
    </row>
    <row r="581" spans="1:36" ht="14.45">
      <c r="A581" s="3">
        <v>570</v>
      </c>
      <c r="B581" s="3" t="s">
        <v>3486</v>
      </c>
      <c r="C581"/>
      <c r="D581" s="3" t="s">
        <v>3487</v>
      </c>
      <c r="E581" s="3" t="s">
        <v>131</v>
      </c>
      <c r="F581" s="3" t="s">
        <v>1947</v>
      </c>
      <c r="G581" s="3" t="s">
        <v>1948</v>
      </c>
      <c r="H581"/>
      <c r="I581"/>
      <c r="J581" s="3" t="s">
        <v>3488</v>
      </c>
      <c r="K581" s="3" t="s">
        <v>1950</v>
      </c>
      <c r="L581"/>
      <c r="M581" s="3" t="s">
        <v>3489</v>
      </c>
      <c r="N581"/>
      <c r="O581"/>
      <c r="P581"/>
      <c r="Q581" s="3">
        <v>0</v>
      </c>
      <c r="R581" t="s">
        <v>55</v>
      </c>
      <c r="S581"/>
      <c r="T581"/>
      <c r="U581" s="3" t="s">
        <v>55</v>
      </c>
      <c r="V581"/>
      <c r="W581"/>
      <c r="X581" t="s">
        <v>3490</v>
      </c>
      <c r="Y581" s="3" t="s">
        <v>1565</v>
      </c>
      <c r="Z581"/>
      <c r="AA581"/>
      <c r="AB581"/>
      <c r="AC581" t="s">
        <v>1570</v>
      </c>
      <c r="AD581" t="s">
        <v>1571</v>
      </c>
      <c r="AE581" t="s">
        <v>71</v>
      </c>
      <c r="AF581" t="s">
        <v>1572</v>
      </c>
      <c r="AG581" t="s">
        <v>60</v>
      </c>
      <c r="AH581" t="s">
        <v>3476</v>
      </c>
      <c r="AI581"/>
      <c r="AJ581"/>
    </row>
    <row r="582" spans="1:36" ht="14.45">
      <c r="A582" s="3">
        <v>571</v>
      </c>
      <c r="B582" s="3" t="s">
        <v>3491</v>
      </c>
      <c r="C582"/>
      <c r="D582" s="3" t="s">
        <v>3492</v>
      </c>
      <c r="E582" s="3" t="s">
        <v>131</v>
      </c>
      <c r="F582" s="3" t="s">
        <v>1947</v>
      </c>
      <c r="G582" s="3" t="s">
        <v>1948</v>
      </c>
      <c r="H582"/>
      <c r="I582"/>
      <c r="J582" s="3" t="s">
        <v>3493</v>
      </c>
      <c r="K582" s="3" t="s">
        <v>1950</v>
      </c>
      <c r="L582"/>
      <c r="M582" s="3" t="s">
        <v>3494</v>
      </c>
      <c r="N582"/>
      <c r="O582"/>
      <c r="P582"/>
      <c r="Q582" s="3">
        <v>0</v>
      </c>
      <c r="R582" t="s">
        <v>55</v>
      </c>
      <c r="S582"/>
      <c r="T582"/>
      <c r="U582"/>
      <c r="V582" t="s">
        <v>105</v>
      </c>
      <c r="W582"/>
      <c r="X582" t="s">
        <v>3495</v>
      </c>
      <c r="Y582" s="3" t="s">
        <v>1565</v>
      </c>
      <c r="Z582"/>
      <c r="AA582"/>
      <c r="AB582"/>
      <c r="AC582" s="3" t="s">
        <v>1570</v>
      </c>
      <c r="AD582" s="3" t="s">
        <v>1571</v>
      </c>
      <c r="AE582" s="3" t="s">
        <v>71</v>
      </c>
      <c r="AF582" s="3" t="s">
        <v>1572</v>
      </c>
      <c r="AG582" s="3" t="s">
        <v>60</v>
      </c>
      <c r="AH582"/>
      <c r="AI582"/>
      <c r="AJ582"/>
    </row>
    <row r="583" spans="1:36" ht="14.45">
      <c r="A583" s="3">
        <v>572</v>
      </c>
      <c r="B583" s="3" t="s">
        <v>3496</v>
      </c>
      <c r="C583"/>
      <c r="D583" s="3" t="s">
        <v>3497</v>
      </c>
      <c r="E583" s="3" t="s">
        <v>131</v>
      </c>
      <c r="F583" s="3" t="s">
        <v>1947</v>
      </c>
      <c r="G583" s="3" t="s">
        <v>1948</v>
      </c>
      <c r="H583"/>
      <c r="I583"/>
      <c r="J583" s="3" t="s">
        <v>3498</v>
      </c>
      <c r="K583" s="3" t="s">
        <v>1950</v>
      </c>
      <c r="L583"/>
      <c r="M583" s="3" t="s">
        <v>3499</v>
      </c>
      <c r="N583"/>
      <c r="O583"/>
      <c r="P583"/>
      <c r="Q583" s="3">
        <v>0</v>
      </c>
      <c r="R583" s="3" t="s">
        <v>55</v>
      </c>
      <c r="S583"/>
      <c r="T583"/>
      <c r="U583" t="s">
        <v>55</v>
      </c>
      <c r="V583" t="s">
        <v>105</v>
      </c>
      <c r="W583"/>
      <c r="X583" t="s">
        <v>3500</v>
      </c>
      <c r="Y583" s="3" t="s">
        <v>1565</v>
      </c>
      <c r="Z583"/>
      <c r="AA583"/>
      <c r="AB583"/>
      <c r="AC583" s="3" t="s">
        <v>1570</v>
      </c>
      <c r="AD583" s="3" t="s">
        <v>1571</v>
      </c>
      <c r="AE583" s="3" t="s">
        <v>71</v>
      </c>
      <c r="AF583" s="3" t="s">
        <v>1572</v>
      </c>
      <c r="AG583" s="3" t="s">
        <v>60</v>
      </c>
      <c r="AH583"/>
      <c r="AI583"/>
      <c r="AJ583"/>
    </row>
    <row r="584" spans="1:36" ht="14.45">
      <c r="A584" s="3">
        <v>573</v>
      </c>
      <c r="B584" s="3" t="s">
        <v>3501</v>
      </c>
      <c r="C584"/>
      <c r="D584" s="3" t="s">
        <v>3502</v>
      </c>
      <c r="E584" s="3" t="s">
        <v>131</v>
      </c>
      <c r="F584" s="3" t="s">
        <v>1947</v>
      </c>
      <c r="G584" s="3" t="s">
        <v>1948</v>
      </c>
      <c r="H584"/>
      <c r="I584"/>
      <c r="J584" s="3" t="s">
        <v>3360</v>
      </c>
      <c r="K584" s="3" t="s">
        <v>1950</v>
      </c>
      <c r="L584"/>
      <c r="M584" s="3" t="s">
        <v>3503</v>
      </c>
      <c r="N584"/>
      <c r="O584"/>
      <c r="P584"/>
      <c r="Q584" s="3">
        <v>0</v>
      </c>
      <c r="R584" t="s">
        <v>55</v>
      </c>
      <c r="S584"/>
      <c r="T584"/>
      <c r="V584" s="3" t="s">
        <v>105</v>
      </c>
      <c r="W584"/>
      <c r="X584" t="s">
        <v>3504</v>
      </c>
      <c r="Y584" s="3" t="s">
        <v>1565</v>
      </c>
      <c r="Z584"/>
      <c r="AA584"/>
      <c r="AB584"/>
      <c r="AC584" s="3" t="s">
        <v>1570</v>
      </c>
      <c r="AD584" s="3" t="s">
        <v>1571</v>
      </c>
      <c r="AE584" s="3" t="s">
        <v>71</v>
      </c>
      <c r="AF584" s="3" t="s">
        <v>1572</v>
      </c>
      <c r="AG584" s="3" t="s">
        <v>60</v>
      </c>
      <c r="AH584"/>
      <c r="AI584"/>
      <c r="AJ584"/>
    </row>
    <row r="585" spans="1:36" ht="14.45">
      <c r="A585" s="3">
        <v>574</v>
      </c>
      <c r="B585" s="3" t="s">
        <v>3505</v>
      </c>
      <c r="C585"/>
      <c r="D585" s="3" t="s">
        <v>3506</v>
      </c>
      <c r="E585" s="3" t="s">
        <v>131</v>
      </c>
      <c r="F585" s="3" t="s">
        <v>1947</v>
      </c>
      <c r="G585" s="3" t="s">
        <v>1948</v>
      </c>
      <c r="H585"/>
      <c r="I585"/>
      <c r="J585" s="3" t="s">
        <v>3360</v>
      </c>
      <c r="K585" s="3" t="s">
        <v>1950</v>
      </c>
      <c r="L585"/>
      <c r="M585" s="3" t="s">
        <v>3494</v>
      </c>
      <c r="N585"/>
      <c r="O585"/>
      <c r="P585"/>
      <c r="Q585" s="3">
        <v>0</v>
      </c>
      <c r="R585" s="3" t="s">
        <v>55</v>
      </c>
      <c r="S585"/>
      <c r="T585"/>
      <c r="V585" s="3" t="s">
        <v>105</v>
      </c>
      <c r="W585"/>
      <c r="X585" s="3" t="s">
        <v>3507</v>
      </c>
      <c r="Y585" s="3" t="s">
        <v>1565</v>
      </c>
      <c r="Z585"/>
      <c r="AA585"/>
      <c r="AB585"/>
      <c r="AC585" s="3" t="s">
        <v>1570</v>
      </c>
      <c r="AD585" s="3" t="s">
        <v>1571</v>
      </c>
      <c r="AE585" s="3" t="s">
        <v>71</v>
      </c>
      <c r="AF585" s="3" t="s">
        <v>1572</v>
      </c>
      <c r="AG585" s="3" t="s">
        <v>60</v>
      </c>
      <c r="AH585"/>
      <c r="AI585"/>
      <c r="AJ585"/>
    </row>
    <row r="586" spans="1:36" ht="14.45">
      <c r="A586" s="3">
        <v>575</v>
      </c>
      <c r="B586" s="3" t="s">
        <v>3508</v>
      </c>
      <c r="C586"/>
      <c r="D586" s="3" t="s">
        <v>3509</v>
      </c>
      <c r="E586" s="3" t="s">
        <v>131</v>
      </c>
      <c r="F586" s="3" t="s">
        <v>1947</v>
      </c>
      <c r="G586" s="3" t="s">
        <v>1948</v>
      </c>
      <c r="H586"/>
      <c r="I586"/>
      <c r="J586" s="3" t="s">
        <v>3510</v>
      </c>
      <c r="K586" s="3" t="s">
        <v>1950</v>
      </c>
      <c r="L586"/>
      <c r="M586" s="3" t="s">
        <v>3511</v>
      </c>
      <c r="N586"/>
      <c r="O586"/>
      <c r="P586"/>
      <c r="S586"/>
      <c r="T586"/>
      <c r="U586" s="3" t="s">
        <v>55</v>
      </c>
      <c r="V586" t="s">
        <v>105</v>
      </c>
      <c r="W586"/>
      <c r="X586"/>
      <c r="Y586" s="3" t="s">
        <v>1565</v>
      </c>
      <c r="Z586"/>
      <c r="AA586"/>
      <c r="AB586"/>
      <c r="AC586" s="3" t="s">
        <v>1570</v>
      </c>
      <c r="AD586" s="3" t="s">
        <v>1571</v>
      </c>
      <c r="AE586" s="3" t="s">
        <v>71</v>
      </c>
      <c r="AF586" s="3" t="s">
        <v>1572</v>
      </c>
      <c r="AG586" s="3" t="s">
        <v>60</v>
      </c>
      <c r="AH586"/>
      <c r="AI586"/>
      <c r="AJ586"/>
    </row>
    <row r="587" spans="1:36" ht="14.45">
      <c r="A587" s="3">
        <v>576</v>
      </c>
      <c r="B587" s="3" t="s">
        <v>3512</v>
      </c>
      <c r="C587"/>
      <c r="D587" s="3" t="s">
        <v>3513</v>
      </c>
      <c r="E587" s="3" t="s">
        <v>131</v>
      </c>
      <c r="F587" s="3" t="s">
        <v>1947</v>
      </c>
      <c r="G587" s="3" t="s">
        <v>1948</v>
      </c>
      <c r="H587"/>
      <c r="I587"/>
      <c r="J587" s="3" t="s">
        <v>3514</v>
      </c>
      <c r="K587" s="3" t="s">
        <v>1950</v>
      </c>
      <c r="L587"/>
      <c r="M587" s="3" t="s">
        <v>3515</v>
      </c>
      <c r="N587"/>
      <c r="O587"/>
      <c r="P587"/>
      <c r="Q587" s="3">
        <v>0</v>
      </c>
      <c r="R587" s="3" t="s">
        <v>55</v>
      </c>
      <c r="S587"/>
      <c r="T587"/>
      <c r="U587" s="3" t="s">
        <v>55</v>
      </c>
      <c r="V587" t="s">
        <v>105</v>
      </c>
      <c r="W587"/>
      <c r="X587" t="s">
        <v>3516</v>
      </c>
      <c r="Y587" s="3" t="s">
        <v>1565</v>
      </c>
      <c r="Z587"/>
      <c r="AA587"/>
      <c r="AB587"/>
      <c r="AC587" s="3" t="s">
        <v>1570</v>
      </c>
      <c r="AD587" s="3" t="s">
        <v>1571</v>
      </c>
      <c r="AE587" s="3" t="s">
        <v>71</v>
      </c>
      <c r="AF587" s="3" t="s">
        <v>1572</v>
      </c>
      <c r="AG587" s="3" t="s">
        <v>60</v>
      </c>
      <c r="AH587"/>
      <c r="AI587"/>
      <c r="AJ587"/>
    </row>
    <row r="588" spans="1:36" ht="14.45">
      <c r="A588" s="3">
        <v>577</v>
      </c>
      <c r="B588" s="3" t="s">
        <v>3517</v>
      </c>
      <c r="C588"/>
      <c r="D588" s="3" t="s">
        <v>3518</v>
      </c>
      <c r="E588" s="3" t="s">
        <v>131</v>
      </c>
      <c r="F588" s="3" t="s">
        <v>1947</v>
      </c>
      <c r="G588" s="3" t="s">
        <v>1948</v>
      </c>
      <c r="H588"/>
      <c r="I588"/>
      <c r="J588" s="3" t="s">
        <v>3519</v>
      </c>
      <c r="K588" s="3" t="s">
        <v>1950</v>
      </c>
      <c r="L588"/>
      <c r="M588" s="3" t="s">
        <v>3520</v>
      </c>
      <c r="N588"/>
      <c r="O588"/>
      <c r="P588"/>
      <c r="Q588" s="3">
        <v>0</v>
      </c>
      <c r="R588" s="3" t="s">
        <v>55</v>
      </c>
      <c r="S588"/>
      <c r="T588"/>
      <c r="U588" s="3" t="s">
        <v>55</v>
      </c>
      <c r="V588" t="s">
        <v>105</v>
      </c>
      <c r="W588"/>
      <c r="X588" t="s">
        <v>3521</v>
      </c>
      <c r="Y588" s="3" t="s">
        <v>1565</v>
      </c>
      <c r="Z588"/>
      <c r="AA588"/>
      <c r="AB588"/>
      <c r="AC588" s="3" t="s">
        <v>1570</v>
      </c>
      <c r="AD588" s="3" t="s">
        <v>1571</v>
      </c>
      <c r="AE588" s="3" t="s">
        <v>71</v>
      </c>
      <c r="AF588" s="3" t="s">
        <v>1572</v>
      </c>
      <c r="AG588" s="3" t="s">
        <v>60</v>
      </c>
      <c r="AH588"/>
      <c r="AI588"/>
      <c r="AJ588"/>
    </row>
    <row r="589" spans="1:36" ht="14.45">
      <c r="A589" s="3">
        <v>578</v>
      </c>
      <c r="B589" s="3" t="s">
        <v>3522</v>
      </c>
      <c r="C589"/>
      <c r="D589" s="3" t="s">
        <v>3523</v>
      </c>
      <c r="E589" s="3" t="s">
        <v>131</v>
      </c>
      <c r="F589" s="3" t="s">
        <v>1947</v>
      </c>
      <c r="G589" s="3" t="s">
        <v>1948</v>
      </c>
      <c r="H589"/>
      <c r="I589"/>
      <c r="J589" s="3" t="s">
        <v>3524</v>
      </c>
      <c r="K589" s="3" t="s">
        <v>1950</v>
      </c>
      <c r="L589"/>
      <c r="M589" s="3" t="s">
        <v>3525</v>
      </c>
      <c r="N589"/>
      <c r="O589"/>
      <c r="P589"/>
      <c r="Q589" s="3">
        <v>0</v>
      </c>
      <c r="R589" s="3" t="s">
        <v>55</v>
      </c>
      <c r="S589"/>
      <c r="T589"/>
      <c r="U589" s="3" t="s">
        <v>55</v>
      </c>
      <c r="V589" t="s">
        <v>105</v>
      </c>
      <c r="W589"/>
      <c r="X589" t="s">
        <v>3526</v>
      </c>
      <c r="Y589" s="3" t="s">
        <v>1565</v>
      </c>
      <c r="Z589"/>
      <c r="AA589"/>
      <c r="AB589"/>
      <c r="AC589" s="3" t="s">
        <v>1570</v>
      </c>
      <c r="AD589" s="3" t="s">
        <v>1571</v>
      </c>
      <c r="AE589" s="3" t="s">
        <v>71</v>
      </c>
      <c r="AF589" s="3" t="s">
        <v>1572</v>
      </c>
      <c r="AG589" s="3" t="s">
        <v>60</v>
      </c>
      <c r="AH589"/>
      <c r="AI589"/>
      <c r="AJ589"/>
    </row>
    <row r="590" spans="1:36" ht="14.45">
      <c r="A590" s="3">
        <v>579</v>
      </c>
      <c r="B590" s="3" t="s">
        <v>3527</v>
      </c>
      <c r="C590"/>
      <c r="D590" s="3" t="s">
        <v>3528</v>
      </c>
      <c r="E590" s="3" t="s">
        <v>131</v>
      </c>
      <c r="F590" s="3" t="s">
        <v>1947</v>
      </c>
      <c r="G590" s="3" t="s">
        <v>1948</v>
      </c>
      <c r="H590"/>
      <c r="I590"/>
      <c r="J590" s="3" t="s">
        <v>3529</v>
      </c>
      <c r="K590" s="3" t="s">
        <v>1950</v>
      </c>
      <c r="L590"/>
      <c r="M590" s="3" t="s">
        <v>3525</v>
      </c>
      <c r="N590"/>
      <c r="O590"/>
      <c r="P590"/>
      <c r="Q590" s="3">
        <v>0</v>
      </c>
      <c r="R590" t="s">
        <v>55</v>
      </c>
      <c r="S590"/>
      <c r="T590"/>
      <c r="U590" t="s">
        <v>55</v>
      </c>
      <c r="V590" t="s">
        <v>105</v>
      </c>
      <c r="W590"/>
      <c r="X590" t="s">
        <v>3530</v>
      </c>
      <c r="Y590" s="3" t="s">
        <v>1565</v>
      </c>
      <c r="Z590"/>
      <c r="AA590"/>
      <c r="AB590"/>
      <c r="AC590" s="3" t="s">
        <v>1570</v>
      </c>
      <c r="AD590" s="3" t="s">
        <v>1571</v>
      </c>
      <c r="AE590" s="3" t="s">
        <v>71</v>
      </c>
      <c r="AF590" s="3" t="s">
        <v>1572</v>
      </c>
      <c r="AG590" s="3" t="s">
        <v>60</v>
      </c>
      <c r="AH590"/>
      <c r="AI590"/>
      <c r="AJ590"/>
    </row>
    <row r="591" spans="1:36" ht="14.45">
      <c r="A591" s="3">
        <v>580</v>
      </c>
      <c r="B591" s="3" t="s">
        <v>3531</v>
      </c>
      <c r="C591"/>
      <c r="D591" s="3" t="s">
        <v>3532</v>
      </c>
      <c r="E591" s="3" t="s">
        <v>131</v>
      </c>
      <c r="F591" s="3" t="s">
        <v>1947</v>
      </c>
      <c r="G591" s="3" t="s">
        <v>1948</v>
      </c>
      <c r="H591"/>
      <c r="I591"/>
      <c r="J591" s="3" t="s">
        <v>3533</v>
      </c>
      <c r="K591" s="3" t="s">
        <v>1950</v>
      </c>
      <c r="L591"/>
      <c r="M591" s="3" t="s">
        <v>3534</v>
      </c>
      <c r="N591"/>
      <c r="O591"/>
      <c r="P591"/>
      <c r="Q591" s="3">
        <v>0</v>
      </c>
      <c r="R591" s="3" t="s">
        <v>55</v>
      </c>
      <c r="S591"/>
      <c r="T591"/>
      <c r="U591" s="3" t="s">
        <v>55</v>
      </c>
      <c r="V591" t="s">
        <v>105</v>
      </c>
      <c r="W591"/>
      <c r="X591" t="s">
        <v>3535</v>
      </c>
      <c r="Y591" s="3" t="s">
        <v>1565</v>
      </c>
      <c r="Z591"/>
      <c r="AA591"/>
      <c r="AB591"/>
      <c r="AC591" s="3" t="s">
        <v>1570</v>
      </c>
      <c r="AD591" s="3" t="s">
        <v>1571</v>
      </c>
      <c r="AE591" s="3" t="s">
        <v>71</v>
      </c>
      <c r="AF591" s="3" t="s">
        <v>1572</v>
      </c>
      <c r="AG591" s="3" t="s">
        <v>60</v>
      </c>
      <c r="AH591"/>
      <c r="AI591"/>
      <c r="AJ591"/>
    </row>
    <row r="592" spans="1:36" ht="14.45">
      <c r="A592" s="3">
        <v>581</v>
      </c>
      <c r="B592" s="3" t="s">
        <v>3536</v>
      </c>
      <c r="C592"/>
      <c r="D592" s="3" t="s">
        <v>3537</v>
      </c>
      <c r="E592" s="3" t="s">
        <v>131</v>
      </c>
      <c r="F592" s="3" t="s">
        <v>1947</v>
      </c>
      <c r="G592" s="3" t="s">
        <v>2148</v>
      </c>
      <c r="H592"/>
      <c r="I592"/>
      <c r="J592" s="3" t="s">
        <v>3538</v>
      </c>
      <c r="K592" s="3" t="s">
        <v>1950</v>
      </c>
      <c r="L592"/>
      <c r="M592" s="3" t="s">
        <v>3539</v>
      </c>
      <c r="N592"/>
      <c r="O592"/>
      <c r="P592"/>
      <c r="Q592" s="3">
        <v>0</v>
      </c>
      <c r="R592" t="s">
        <v>55</v>
      </c>
      <c r="S592"/>
      <c r="T592"/>
      <c r="U592" t="s">
        <v>55</v>
      </c>
      <c r="V592"/>
      <c r="W592"/>
      <c r="X592" t="s">
        <v>3540</v>
      </c>
      <c r="Y592" s="3" t="s">
        <v>1565</v>
      </c>
      <c r="Z592"/>
      <c r="AA592"/>
      <c r="AB592"/>
      <c r="AC592" s="3" t="s">
        <v>1570</v>
      </c>
      <c r="AD592" s="3" t="s">
        <v>1571</v>
      </c>
      <c r="AE592" s="3" t="s">
        <v>71</v>
      </c>
      <c r="AF592" s="3" t="s">
        <v>1572</v>
      </c>
      <c r="AG592" s="3" t="s">
        <v>60</v>
      </c>
      <c r="AH592"/>
      <c r="AI592"/>
      <c r="AJ592"/>
    </row>
    <row r="593" spans="1:36" ht="14.45">
      <c r="A593" s="3">
        <v>582</v>
      </c>
      <c r="B593" s="3" t="s">
        <v>3541</v>
      </c>
      <c r="C593"/>
      <c r="D593" s="3" t="s">
        <v>3542</v>
      </c>
      <c r="E593" s="3" t="s">
        <v>131</v>
      </c>
      <c r="F593" s="3" t="s">
        <v>1947</v>
      </c>
      <c r="G593" s="3" t="s">
        <v>2148</v>
      </c>
      <c r="H593"/>
      <c r="I593"/>
      <c r="J593" s="3" t="s">
        <v>3543</v>
      </c>
      <c r="K593" s="3" t="s">
        <v>1950</v>
      </c>
      <c r="L593"/>
      <c r="M593" s="3" t="s">
        <v>3539</v>
      </c>
      <c r="N593"/>
      <c r="O593"/>
      <c r="P593"/>
      <c r="Q593" s="3">
        <v>0</v>
      </c>
      <c r="R593" t="s">
        <v>55</v>
      </c>
      <c r="S593"/>
      <c r="T593"/>
      <c r="U593" t="s">
        <v>55</v>
      </c>
      <c r="V593"/>
      <c r="W593"/>
      <c r="X593" t="s">
        <v>3544</v>
      </c>
      <c r="Y593" t="s">
        <v>1565</v>
      </c>
      <c r="Z593"/>
      <c r="AA593"/>
      <c r="AB593"/>
      <c r="AC593" t="s">
        <v>1570</v>
      </c>
      <c r="AD593" t="s">
        <v>1571</v>
      </c>
      <c r="AE593" t="s">
        <v>71</v>
      </c>
      <c r="AF593" t="s">
        <v>1572</v>
      </c>
      <c r="AG593" t="s">
        <v>60</v>
      </c>
      <c r="AH593"/>
      <c r="AI593"/>
      <c r="AJ593"/>
    </row>
    <row r="594" spans="1:36" ht="14.45">
      <c r="A594" s="3">
        <v>583</v>
      </c>
      <c r="B594" s="3" t="s">
        <v>3545</v>
      </c>
      <c r="C594"/>
      <c r="D594" s="3" t="s">
        <v>3546</v>
      </c>
      <c r="E594" s="3" t="s">
        <v>131</v>
      </c>
      <c r="F594" s="3" t="s">
        <v>1947</v>
      </c>
      <c r="G594" s="3" t="s">
        <v>1948</v>
      </c>
      <c r="H594"/>
      <c r="I594"/>
      <c r="J594" s="3" t="s">
        <v>3547</v>
      </c>
      <c r="K594" s="3" t="s">
        <v>1950</v>
      </c>
      <c r="L594"/>
      <c r="M594" s="3" t="s">
        <v>3548</v>
      </c>
      <c r="N594"/>
      <c r="O594"/>
      <c r="P594"/>
      <c r="Q594" s="3">
        <v>0</v>
      </c>
      <c r="R594" t="s">
        <v>55</v>
      </c>
      <c r="S594"/>
      <c r="T594"/>
      <c r="U594" t="s">
        <v>55</v>
      </c>
      <c r="V594" t="s">
        <v>105</v>
      </c>
      <c r="W594"/>
      <c r="X594" t="s">
        <v>3549</v>
      </c>
      <c r="Y594" t="s">
        <v>1565</v>
      </c>
      <c r="Z594"/>
      <c r="AA594"/>
      <c r="AB594"/>
      <c r="AC594" t="s">
        <v>1570</v>
      </c>
      <c r="AD594" t="s">
        <v>1571</v>
      </c>
      <c r="AE594" t="s">
        <v>71</v>
      </c>
      <c r="AF594" t="s">
        <v>1572</v>
      </c>
      <c r="AG594" t="s">
        <v>60</v>
      </c>
      <c r="AH594"/>
      <c r="AI594"/>
      <c r="AJ594"/>
    </row>
    <row r="595" spans="1:36" ht="14.45">
      <c r="A595" s="3">
        <v>584</v>
      </c>
      <c r="B595" s="3" t="s">
        <v>3550</v>
      </c>
      <c r="C595"/>
      <c r="D595" s="3" t="s">
        <v>3551</v>
      </c>
      <c r="E595" s="3" t="s">
        <v>131</v>
      </c>
      <c r="F595" s="3" t="s">
        <v>1947</v>
      </c>
      <c r="G595" s="3" t="s">
        <v>2148</v>
      </c>
      <c r="H595"/>
      <c r="I595"/>
      <c r="J595" s="3" t="s">
        <v>3552</v>
      </c>
      <c r="K595" s="3" t="s">
        <v>1950</v>
      </c>
      <c r="L595"/>
      <c r="M595" s="3" t="s">
        <v>3539</v>
      </c>
      <c r="N595"/>
      <c r="O595"/>
      <c r="P595"/>
      <c r="Q595" s="3">
        <v>0</v>
      </c>
      <c r="R595" t="s">
        <v>55</v>
      </c>
      <c r="S595"/>
      <c r="T595"/>
      <c r="U595" t="s">
        <v>55</v>
      </c>
      <c r="V595"/>
      <c r="W595"/>
      <c r="X595" t="s">
        <v>3553</v>
      </c>
      <c r="Y595" t="s">
        <v>1565</v>
      </c>
      <c r="Z595"/>
      <c r="AA595"/>
      <c r="AB595"/>
      <c r="AC595" t="s">
        <v>1570</v>
      </c>
      <c r="AD595" t="s">
        <v>1571</v>
      </c>
      <c r="AE595" t="s">
        <v>71</v>
      </c>
      <c r="AF595" t="s">
        <v>1572</v>
      </c>
      <c r="AG595" t="s">
        <v>60</v>
      </c>
      <c r="AH595"/>
      <c r="AI595"/>
      <c r="AJ595"/>
    </row>
    <row r="596" spans="1:36" ht="14.45">
      <c r="A596" s="3">
        <v>585</v>
      </c>
      <c r="B596" s="3" t="s">
        <v>3554</v>
      </c>
      <c r="C596"/>
      <c r="D596" s="3" t="s">
        <v>3555</v>
      </c>
      <c r="E596" s="3" t="s">
        <v>131</v>
      </c>
      <c r="F596" s="3" t="s">
        <v>1947</v>
      </c>
      <c r="G596" s="3" t="s">
        <v>1948</v>
      </c>
      <c r="H596"/>
      <c r="I596"/>
      <c r="J596" s="3" t="s">
        <v>3556</v>
      </c>
      <c r="K596" s="3" t="s">
        <v>1950</v>
      </c>
      <c r="L596"/>
      <c r="M596" s="3" t="s">
        <v>3557</v>
      </c>
      <c r="N596"/>
      <c r="O596"/>
      <c r="P596"/>
      <c r="Q596" s="3">
        <v>0</v>
      </c>
      <c r="R596" t="s">
        <v>55</v>
      </c>
      <c r="S596"/>
      <c r="T596"/>
      <c r="U596" s="3" t="s">
        <v>55</v>
      </c>
      <c r="V596" t="s">
        <v>105</v>
      </c>
      <c r="W596"/>
      <c r="X596" t="s">
        <v>3558</v>
      </c>
      <c r="Y596" s="3" t="s">
        <v>1565</v>
      </c>
      <c r="Z596"/>
      <c r="AA596"/>
      <c r="AB596"/>
      <c r="AC596" s="3" t="s">
        <v>1570</v>
      </c>
      <c r="AD596" s="3" t="s">
        <v>1571</v>
      </c>
      <c r="AE596" s="3" t="s">
        <v>71</v>
      </c>
      <c r="AF596" s="3" t="s">
        <v>1572</v>
      </c>
      <c r="AG596" s="3" t="s">
        <v>60</v>
      </c>
      <c r="AH596"/>
      <c r="AI596"/>
      <c r="AJ596"/>
    </row>
    <row r="597" spans="1:36" ht="14.45">
      <c r="A597" s="3">
        <v>586</v>
      </c>
      <c r="B597" s="3" t="s">
        <v>3559</v>
      </c>
      <c r="C597"/>
      <c r="D597" s="3" t="s">
        <v>3560</v>
      </c>
      <c r="E597" s="3" t="s">
        <v>131</v>
      </c>
      <c r="F597" s="3" t="s">
        <v>1947</v>
      </c>
      <c r="G597" s="3" t="s">
        <v>2148</v>
      </c>
      <c r="H597"/>
      <c r="I597"/>
      <c r="J597" s="3" t="s">
        <v>3561</v>
      </c>
      <c r="K597" s="3" t="s">
        <v>1950</v>
      </c>
      <c r="L597"/>
      <c r="M597" s="3" t="s">
        <v>3539</v>
      </c>
      <c r="N597"/>
      <c r="O597"/>
      <c r="P597"/>
      <c r="Q597" s="3">
        <v>0</v>
      </c>
      <c r="R597" s="3" t="s">
        <v>55</v>
      </c>
      <c r="S597"/>
      <c r="T597"/>
      <c r="U597" s="3" t="s">
        <v>55</v>
      </c>
      <c r="V597"/>
      <c r="W597"/>
      <c r="X597" t="s">
        <v>3562</v>
      </c>
      <c r="Y597" s="3" t="s">
        <v>1565</v>
      </c>
      <c r="Z597"/>
      <c r="AA597"/>
      <c r="AB597"/>
      <c r="AC597" t="s">
        <v>1570</v>
      </c>
      <c r="AD597" t="s">
        <v>1571</v>
      </c>
      <c r="AE597" t="s">
        <v>71</v>
      </c>
      <c r="AF597" t="s">
        <v>1572</v>
      </c>
      <c r="AG597" t="s">
        <v>60</v>
      </c>
      <c r="AH597"/>
      <c r="AI597"/>
      <c r="AJ597"/>
    </row>
    <row r="598" spans="1:36" ht="14.45">
      <c r="A598" s="3">
        <v>587</v>
      </c>
      <c r="B598" s="3" t="s">
        <v>3563</v>
      </c>
      <c r="C598"/>
      <c r="D598" s="3" t="s">
        <v>3564</v>
      </c>
      <c r="E598" s="3" t="s">
        <v>131</v>
      </c>
      <c r="F598" s="3" t="s">
        <v>1947</v>
      </c>
      <c r="G598" s="3" t="s">
        <v>2148</v>
      </c>
      <c r="H598"/>
      <c r="I598"/>
      <c r="J598" s="3" t="s">
        <v>3565</v>
      </c>
      <c r="K598" s="3" t="s">
        <v>1950</v>
      </c>
      <c r="M598" s="3" t="s">
        <v>3539</v>
      </c>
      <c r="N598"/>
      <c r="O598"/>
      <c r="P598"/>
      <c r="Q598" s="3">
        <v>0</v>
      </c>
      <c r="R598" s="3" t="s">
        <v>55</v>
      </c>
      <c r="T598"/>
      <c r="U598" s="3" t="s">
        <v>55</v>
      </c>
      <c r="V598"/>
      <c r="W598"/>
      <c r="X598" t="s">
        <v>3566</v>
      </c>
      <c r="Y598" s="3" t="s">
        <v>1565</v>
      </c>
      <c r="Z598"/>
      <c r="AA598"/>
      <c r="AB598"/>
      <c r="AC598" t="s">
        <v>1570</v>
      </c>
      <c r="AD598" t="s">
        <v>1571</v>
      </c>
      <c r="AE598" t="s">
        <v>71</v>
      </c>
      <c r="AF598" t="s">
        <v>1572</v>
      </c>
      <c r="AG598" t="s">
        <v>60</v>
      </c>
      <c r="AH598"/>
      <c r="AI598"/>
      <c r="AJ598"/>
    </row>
    <row r="599" spans="1:36" ht="14.45">
      <c r="A599" s="3">
        <v>588</v>
      </c>
      <c r="B599" s="3" t="s">
        <v>3567</v>
      </c>
      <c r="C599"/>
      <c r="D599" s="3" t="s">
        <v>3568</v>
      </c>
      <c r="E599" s="3" t="s">
        <v>131</v>
      </c>
      <c r="F599" s="3" t="s">
        <v>1947</v>
      </c>
      <c r="G599" s="3" t="s">
        <v>1948</v>
      </c>
      <c r="H599"/>
      <c r="I599"/>
      <c r="J599" s="3" t="s">
        <v>3360</v>
      </c>
      <c r="K599" s="3" t="s">
        <v>1950</v>
      </c>
      <c r="L599"/>
      <c r="M599" s="3" t="s">
        <v>3569</v>
      </c>
      <c r="N599"/>
      <c r="O599"/>
      <c r="P599"/>
      <c r="Q599" s="3">
        <v>0</v>
      </c>
      <c r="R599" t="s">
        <v>55</v>
      </c>
      <c r="S599"/>
      <c r="T599"/>
      <c r="U599" s="3" t="s">
        <v>55</v>
      </c>
      <c r="V599" t="s">
        <v>105</v>
      </c>
      <c r="W599"/>
      <c r="X599" t="s">
        <v>3570</v>
      </c>
      <c r="Y599" s="3" t="s">
        <v>1565</v>
      </c>
      <c r="Z599"/>
      <c r="AA599"/>
      <c r="AB599"/>
      <c r="AC599"/>
      <c r="AD599"/>
      <c r="AE599"/>
      <c r="AF599"/>
      <c r="AG599"/>
      <c r="AH599"/>
      <c r="AI599"/>
      <c r="AJ599"/>
    </row>
    <row r="600" spans="1:36" ht="14.45">
      <c r="A600" s="3">
        <v>589</v>
      </c>
      <c r="B600" s="3" t="s">
        <v>3571</v>
      </c>
      <c r="C600"/>
      <c r="D600" s="3" t="s">
        <v>3572</v>
      </c>
      <c r="E600" s="3" t="s">
        <v>114</v>
      </c>
      <c r="F600" s="3" t="s">
        <v>1947</v>
      </c>
      <c r="G600" s="3" t="s">
        <v>1948</v>
      </c>
      <c r="H600"/>
      <c r="I600"/>
      <c r="J600" s="3" t="s">
        <v>3573</v>
      </c>
      <c r="K600" s="3" t="s">
        <v>1950</v>
      </c>
      <c r="L600"/>
      <c r="M600" s="3" t="s">
        <v>3574</v>
      </c>
      <c r="N600"/>
      <c r="O600"/>
      <c r="P600"/>
      <c r="Q600" s="3">
        <v>3</v>
      </c>
      <c r="R600" s="3" t="s">
        <v>68</v>
      </c>
      <c r="S600" s="3" t="s">
        <v>2739</v>
      </c>
      <c r="T600"/>
      <c r="U600" s="3" t="s">
        <v>3111</v>
      </c>
      <c r="V600" t="s">
        <v>105</v>
      </c>
      <c r="W600"/>
      <c r="X600" t="s">
        <v>3575</v>
      </c>
      <c r="Y600" s="3" t="s">
        <v>1409</v>
      </c>
      <c r="Z600"/>
      <c r="AA600"/>
      <c r="AB600"/>
      <c r="AC600" s="3" t="s">
        <v>3576</v>
      </c>
      <c r="AD600" s="3" t="s">
        <v>289</v>
      </c>
      <c r="AE600" s="3" t="s">
        <v>58</v>
      </c>
      <c r="AF600" s="3" t="s">
        <v>95</v>
      </c>
      <c r="AG600" s="3" t="s">
        <v>60</v>
      </c>
      <c r="AH600"/>
      <c r="AI600"/>
      <c r="AJ600"/>
    </row>
    <row r="601" spans="1:36" ht="14.45">
      <c r="A601" s="3">
        <v>590</v>
      </c>
      <c r="B601" s="3" t="s">
        <v>3577</v>
      </c>
      <c r="C601"/>
      <c r="D601" s="3" t="s">
        <v>3578</v>
      </c>
      <c r="E601" s="3" t="s">
        <v>114</v>
      </c>
      <c r="F601" s="3" t="s">
        <v>1947</v>
      </c>
      <c r="G601" s="3" t="s">
        <v>2148</v>
      </c>
      <c r="H601"/>
      <c r="I601"/>
      <c r="J601" s="3" t="s">
        <v>3579</v>
      </c>
      <c r="K601" s="3" t="s">
        <v>1950</v>
      </c>
      <c r="L601"/>
      <c r="M601" s="3" t="s">
        <v>3580</v>
      </c>
      <c r="N601"/>
      <c r="O601"/>
      <c r="P601"/>
      <c r="Q601" s="3">
        <v>0</v>
      </c>
      <c r="R601"/>
      <c r="S601"/>
      <c r="T601"/>
      <c r="U601" t="s">
        <v>2007</v>
      </c>
      <c r="V601"/>
      <c r="W601"/>
      <c r="X601"/>
      <c r="Y601" s="3" t="s">
        <v>1409</v>
      </c>
      <c r="Z601"/>
      <c r="AA601"/>
      <c r="AB601"/>
      <c r="AC601"/>
      <c r="AD601"/>
      <c r="AE601"/>
      <c r="AF601"/>
      <c r="AG601"/>
      <c r="AH601"/>
      <c r="AI601"/>
      <c r="AJ601"/>
    </row>
    <row r="602" spans="1:36" ht="14.45">
      <c r="A602" s="3">
        <v>591</v>
      </c>
      <c r="B602" s="3" t="s">
        <v>3581</v>
      </c>
      <c r="C602"/>
      <c r="D602" s="3" t="s">
        <v>3582</v>
      </c>
      <c r="E602" s="3" t="s">
        <v>114</v>
      </c>
      <c r="F602" s="3" t="s">
        <v>1947</v>
      </c>
      <c r="G602" s="3" t="s">
        <v>2148</v>
      </c>
      <c r="H602"/>
      <c r="I602"/>
      <c r="J602" s="3" t="s">
        <v>3583</v>
      </c>
      <c r="K602" s="3" t="s">
        <v>1950</v>
      </c>
      <c r="L602"/>
      <c r="M602" s="3" t="s">
        <v>3584</v>
      </c>
      <c r="N602"/>
      <c r="O602"/>
      <c r="P602"/>
      <c r="Q602" s="3">
        <v>0</v>
      </c>
      <c r="R602"/>
      <c r="S602"/>
      <c r="T602"/>
      <c r="U602" s="3" t="s">
        <v>2007</v>
      </c>
      <c r="V602"/>
      <c r="W602"/>
      <c r="X602"/>
      <c r="Y602" s="3" t="s">
        <v>1409</v>
      </c>
      <c r="Z602"/>
      <c r="AA602"/>
      <c r="AB602"/>
      <c r="AC602"/>
      <c r="AD602"/>
      <c r="AE602"/>
      <c r="AF602"/>
      <c r="AG602"/>
      <c r="AH602"/>
      <c r="AI602"/>
      <c r="AJ602"/>
    </row>
    <row r="603" spans="1:36" ht="14.45">
      <c r="A603" s="3">
        <v>592</v>
      </c>
      <c r="B603" s="3" t="s">
        <v>3585</v>
      </c>
      <c r="C603"/>
      <c r="D603" s="3" t="s">
        <v>3586</v>
      </c>
      <c r="E603" s="3" t="s">
        <v>114</v>
      </c>
      <c r="F603" s="3" t="s">
        <v>1939</v>
      </c>
      <c r="G603" s="3" t="s">
        <v>1940</v>
      </c>
      <c r="H603"/>
      <c r="I603"/>
      <c r="J603" s="3" t="s">
        <v>3587</v>
      </c>
      <c r="K603" s="3" t="s">
        <v>51</v>
      </c>
      <c r="L603" t="s">
        <v>3588</v>
      </c>
      <c r="M603" s="3" t="s">
        <v>3589</v>
      </c>
      <c r="N603"/>
      <c r="O603"/>
      <c r="P603"/>
      <c r="R603"/>
      <c r="S603"/>
      <c r="T603"/>
      <c r="U603" s="3" t="s">
        <v>55</v>
      </c>
      <c r="V603"/>
      <c r="W603"/>
      <c r="X603" t="s">
        <v>1461</v>
      </c>
      <c r="Y603" s="3" t="s">
        <v>1458</v>
      </c>
      <c r="Z603"/>
      <c r="AA603"/>
      <c r="AB603"/>
      <c r="AC603" t="s">
        <v>3590</v>
      </c>
      <c r="AD603" t="s">
        <v>3591</v>
      </c>
      <c r="AE603" t="s">
        <v>58</v>
      </c>
      <c r="AF603" t="s">
        <v>95</v>
      </c>
      <c r="AG603" t="s">
        <v>60</v>
      </c>
      <c r="AH603" s="3" t="s">
        <v>3592</v>
      </c>
      <c r="AI603"/>
      <c r="AJ603"/>
    </row>
    <row r="604" spans="1:36" ht="14.45">
      <c r="A604" s="3">
        <v>593</v>
      </c>
      <c r="B604" s="3" t="s">
        <v>3593</v>
      </c>
      <c r="C604"/>
      <c r="D604" s="3" t="s">
        <v>3594</v>
      </c>
      <c r="E604" s="3" t="s">
        <v>114</v>
      </c>
      <c r="F604" s="3" t="s">
        <v>1939</v>
      </c>
      <c r="G604" s="3" t="s">
        <v>1940</v>
      </c>
      <c r="H604"/>
      <c r="I604"/>
      <c r="J604" s="3" t="s">
        <v>3595</v>
      </c>
      <c r="K604" s="3" t="s">
        <v>51</v>
      </c>
      <c r="L604" t="s">
        <v>3596</v>
      </c>
      <c r="M604" s="3" t="s">
        <v>1460</v>
      </c>
      <c r="N604"/>
      <c r="O604"/>
      <c r="P604"/>
      <c r="Q604" s="3">
        <v>1</v>
      </c>
      <c r="R604" t="s">
        <v>68</v>
      </c>
      <c r="S604"/>
      <c r="T604"/>
      <c r="U604" s="3" t="s">
        <v>55</v>
      </c>
      <c r="V604"/>
      <c r="W604"/>
      <c r="X604"/>
      <c r="Y604" s="3" t="s">
        <v>1458</v>
      </c>
      <c r="Z604"/>
      <c r="AA604"/>
      <c r="AB604"/>
      <c r="AC604" t="s">
        <v>1433</v>
      </c>
      <c r="AD604" t="s">
        <v>108</v>
      </c>
      <c r="AE604" t="s">
        <v>58</v>
      </c>
      <c r="AF604" t="s">
        <v>95</v>
      </c>
      <c r="AG604" t="s">
        <v>60</v>
      </c>
      <c r="AH604" s="3" t="s">
        <v>3597</v>
      </c>
      <c r="AI604" t="s">
        <v>3598</v>
      </c>
      <c r="AJ604" t="s">
        <v>1464</v>
      </c>
    </row>
    <row r="605" spans="1:36" ht="14.45">
      <c r="A605" s="3">
        <v>594</v>
      </c>
      <c r="B605" s="3" t="s">
        <v>3599</v>
      </c>
      <c r="C605"/>
      <c r="D605" s="3" t="s">
        <v>3600</v>
      </c>
      <c r="E605" s="3" t="s">
        <v>114</v>
      </c>
      <c r="F605" s="3" t="s">
        <v>1928</v>
      </c>
      <c r="G605" s="3" t="s">
        <v>1960</v>
      </c>
      <c r="H605"/>
      <c r="I605"/>
      <c r="J605" s="3" t="s">
        <v>3601</v>
      </c>
      <c r="K605" s="3" t="s">
        <v>2108</v>
      </c>
      <c r="L605"/>
      <c r="M605" s="3" t="s">
        <v>3602</v>
      </c>
      <c r="N605"/>
      <c r="O605"/>
      <c r="P605"/>
      <c r="Q605" s="3">
        <v>0</v>
      </c>
      <c r="R605"/>
      <c r="S605"/>
      <c r="T605"/>
      <c r="U605"/>
      <c r="V605"/>
      <c r="W605"/>
      <c r="X605"/>
      <c r="Y605" s="3" t="s">
        <v>1458</v>
      </c>
      <c r="Z605"/>
      <c r="AA605"/>
      <c r="AB605"/>
      <c r="AC605" t="s">
        <v>3603</v>
      </c>
      <c r="AD605" t="s">
        <v>108</v>
      </c>
      <c r="AE605" t="s">
        <v>58</v>
      </c>
      <c r="AF605" t="s">
        <v>95</v>
      </c>
      <c r="AG605" t="s">
        <v>60</v>
      </c>
      <c r="AH605" s="3" t="s">
        <v>3604</v>
      </c>
      <c r="AI605"/>
      <c r="AJ605"/>
    </row>
    <row r="606" spans="1:36" ht="14.45">
      <c r="A606" s="3">
        <v>595</v>
      </c>
      <c r="B606" s="3" t="s">
        <v>3605</v>
      </c>
      <c r="C606"/>
      <c r="D606" s="3" t="s">
        <v>3606</v>
      </c>
      <c r="E606" s="3" t="s">
        <v>114</v>
      </c>
      <c r="F606" s="3" t="s">
        <v>1928</v>
      </c>
      <c r="G606" s="3" t="s">
        <v>1960</v>
      </c>
      <c r="H606"/>
      <c r="I606"/>
      <c r="J606" s="3" t="s">
        <v>3607</v>
      </c>
      <c r="K606" s="3" t="s">
        <v>3608</v>
      </c>
      <c r="L606"/>
      <c r="M606" s="3" t="s">
        <v>3609</v>
      </c>
      <c r="N606"/>
      <c r="O606"/>
      <c r="P606"/>
      <c r="Q606" s="3">
        <v>5</v>
      </c>
      <c r="R606" t="s">
        <v>55</v>
      </c>
      <c r="S606" t="s">
        <v>3610</v>
      </c>
      <c r="T606"/>
      <c r="U606" s="3" t="s">
        <v>55</v>
      </c>
      <c r="V606"/>
      <c r="W606"/>
      <c r="X606"/>
      <c r="Y606" s="3" t="s">
        <v>1458</v>
      </c>
      <c r="Z606"/>
      <c r="AA606"/>
      <c r="AB606"/>
      <c r="AC606"/>
      <c r="AD606"/>
      <c r="AE606"/>
      <c r="AF606"/>
      <c r="AG606"/>
      <c r="AH606" s="3" t="s">
        <v>3611</v>
      </c>
      <c r="AI606"/>
      <c r="AJ606"/>
    </row>
    <row r="607" spans="1:36" ht="14.45">
      <c r="A607" s="3">
        <v>596</v>
      </c>
      <c r="B607" s="3" t="s">
        <v>3612</v>
      </c>
      <c r="C607"/>
      <c r="D607" s="3" t="s">
        <v>3613</v>
      </c>
      <c r="E607" s="3" t="s">
        <v>114</v>
      </c>
      <c r="F607" s="3" t="s">
        <v>1928</v>
      </c>
      <c r="G607" s="3" t="s">
        <v>1929</v>
      </c>
      <c r="H607"/>
      <c r="I607"/>
      <c r="J607" s="3" t="s">
        <v>3614</v>
      </c>
      <c r="K607" s="3" t="s">
        <v>3608</v>
      </c>
      <c r="L607"/>
      <c r="M607" s="3" t="s">
        <v>3615</v>
      </c>
      <c r="N607"/>
      <c r="O607"/>
      <c r="P607"/>
      <c r="Q607" s="3">
        <v>0</v>
      </c>
      <c r="R607" t="s">
        <v>68</v>
      </c>
      <c r="S607" t="s">
        <v>218</v>
      </c>
      <c r="T607" t="s">
        <v>3616</v>
      </c>
      <c r="U607" s="3" t="s">
        <v>55</v>
      </c>
      <c r="V607" t="s">
        <v>218</v>
      </c>
      <c r="W607" t="s">
        <v>3617</v>
      </c>
      <c r="X607"/>
      <c r="Y607" s="3" t="s">
        <v>1458</v>
      </c>
      <c r="Z607"/>
      <c r="AA607"/>
      <c r="AB607"/>
      <c r="AC607" t="s">
        <v>3618</v>
      </c>
      <c r="AD607" t="s">
        <v>3619</v>
      </c>
      <c r="AE607" t="s">
        <v>58</v>
      </c>
      <c r="AF607"/>
      <c r="AG607" t="s">
        <v>60</v>
      </c>
      <c r="AH607"/>
      <c r="AI607"/>
      <c r="AJ607"/>
    </row>
    <row r="608" spans="1:36" ht="14.45">
      <c r="A608" s="3">
        <v>597</v>
      </c>
      <c r="B608" s="3" t="s">
        <v>3620</v>
      </c>
      <c r="C608"/>
      <c r="D608" s="3" t="s">
        <v>3621</v>
      </c>
      <c r="E608" s="3" t="s">
        <v>114</v>
      </c>
      <c r="F608" s="3" t="s">
        <v>1928</v>
      </c>
      <c r="G608" s="3" t="s">
        <v>1960</v>
      </c>
      <c r="H608"/>
      <c r="I608"/>
      <c r="J608" s="3" t="s">
        <v>3622</v>
      </c>
      <c r="K608" s="3" t="s">
        <v>2108</v>
      </c>
      <c r="L608"/>
      <c r="M608" s="3" t="s">
        <v>3623</v>
      </c>
      <c r="N608"/>
      <c r="O608"/>
      <c r="P608"/>
      <c r="Q608" s="3">
        <v>0</v>
      </c>
      <c r="R608"/>
      <c r="S608"/>
      <c r="T608"/>
      <c r="U608" s="3" t="s">
        <v>55</v>
      </c>
      <c r="V608" t="s">
        <v>105</v>
      </c>
      <c r="W608"/>
      <c r="X608"/>
      <c r="Y608" s="3" t="s">
        <v>1458</v>
      </c>
      <c r="Z608"/>
      <c r="AA608"/>
      <c r="AB608"/>
      <c r="AC608" t="s">
        <v>3624</v>
      </c>
      <c r="AD608"/>
      <c r="AE608" t="s">
        <v>58</v>
      </c>
      <c r="AF608"/>
      <c r="AG608" t="s">
        <v>60</v>
      </c>
      <c r="AH608" s="3" t="s">
        <v>3625</v>
      </c>
      <c r="AI608"/>
      <c r="AJ608"/>
    </row>
    <row r="609" spans="1:36" ht="14.45">
      <c r="A609" s="3">
        <v>598</v>
      </c>
      <c r="B609" s="3" t="s">
        <v>3626</v>
      </c>
      <c r="C609"/>
      <c r="D609" s="3" t="s">
        <v>3627</v>
      </c>
      <c r="E609" s="3" t="s">
        <v>114</v>
      </c>
      <c r="F609" s="3" t="s">
        <v>1939</v>
      </c>
      <c r="G609" s="3" t="s">
        <v>1940</v>
      </c>
      <c r="H609"/>
      <c r="I609"/>
      <c r="J609" s="3" t="s">
        <v>3628</v>
      </c>
      <c r="K609" s="3" t="s">
        <v>51</v>
      </c>
      <c r="L609" s="3" t="s">
        <v>3629</v>
      </c>
      <c r="M609" s="3" t="s">
        <v>3630</v>
      </c>
      <c r="N609"/>
      <c r="O609"/>
      <c r="P609"/>
      <c r="Q609" s="3">
        <v>0</v>
      </c>
      <c r="R609" s="3" t="s">
        <v>55</v>
      </c>
      <c r="S609"/>
      <c r="T609"/>
      <c r="U609" s="3" t="s">
        <v>55</v>
      </c>
      <c r="V609"/>
      <c r="W609"/>
      <c r="X609"/>
      <c r="Y609" s="3" t="s">
        <v>1458</v>
      </c>
      <c r="Z609"/>
      <c r="AA609"/>
      <c r="AB609"/>
      <c r="AC609" s="3" t="s">
        <v>3631</v>
      </c>
      <c r="AD609" s="3" t="s">
        <v>3632</v>
      </c>
      <c r="AE609" s="3" t="s">
        <v>58</v>
      </c>
      <c r="AF609" s="3" t="s">
        <v>122</v>
      </c>
      <c r="AG609" s="3" t="s">
        <v>60</v>
      </c>
      <c r="AH609"/>
      <c r="AI609"/>
      <c r="AJ609"/>
    </row>
    <row r="610" spans="1:36" ht="14.45">
      <c r="A610" s="3">
        <v>599</v>
      </c>
      <c r="B610" s="3" t="s">
        <v>3633</v>
      </c>
      <c r="C610"/>
      <c r="D610" s="3" t="s">
        <v>3634</v>
      </c>
      <c r="E610" s="3" t="s">
        <v>114</v>
      </c>
      <c r="F610" s="3" t="s">
        <v>1928</v>
      </c>
      <c r="G610" s="3" t="s">
        <v>1929</v>
      </c>
      <c r="H610"/>
      <c r="I610"/>
      <c r="J610" s="3" t="s">
        <v>3635</v>
      </c>
      <c r="K610" s="3" t="s">
        <v>1962</v>
      </c>
      <c r="L610"/>
      <c r="M610" s="3" t="s">
        <v>3636</v>
      </c>
      <c r="N610"/>
      <c r="O610"/>
      <c r="P610"/>
      <c r="Q610" s="3">
        <v>11</v>
      </c>
      <c r="R610" t="s">
        <v>68</v>
      </c>
      <c r="S610" t="s">
        <v>1933</v>
      </c>
      <c r="T610"/>
      <c r="U610" s="3" t="s">
        <v>55</v>
      </c>
      <c r="V610"/>
      <c r="W610"/>
      <c r="X610" t="s">
        <v>3637</v>
      </c>
      <c r="Y610" s="3" t="s">
        <v>1458</v>
      </c>
      <c r="Z610"/>
      <c r="AA610"/>
      <c r="AB610"/>
      <c r="AC610" t="s">
        <v>3638</v>
      </c>
      <c r="AD610" t="s">
        <v>108</v>
      </c>
      <c r="AE610" t="s">
        <v>58</v>
      </c>
      <c r="AF610" t="s">
        <v>122</v>
      </c>
      <c r="AG610" t="s">
        <v>60</v>
      </c>
      <c r="AH610" s="3" t="s">
        <v>3639</v>
      </c>
      <c r="AI610"/>
      <c r="AJ610"/>
    </row>
    <row r="611" spans="1:36" ht="14.45">
      <c r="A611" s="3">
        <v>600</v>
      </c>
      <c r="B611" s="3" t="s">
        <v>3640</v>
      </c>
      <c r="C611"/>
      <c r="D611" s="3" t="s">
        <v>3641</v>
      </c>
      <c r="E611" s="3" t="s">
        <v>114</v>
      </c>
      <c r="F611" s="3" t="s">
        <v>1939</v>
      </c>
      <c r="G611" s="3" t="s">
        <v>1940</v>
      </c>
      <c r="H611"/>
      <c r="I611"/>
      <c r="J611" s="3" t="s">
        <v>3642</v>
      </c>
      <c r="K611" s="3" t="s">
        <v>51</v>
      </c>
      <c r="L611" t="s">
        <v>3643</v>
      </c>
      <c r="M611" s="3" t="s">
        <v>3644</v>
      </c>
      <c r="N611"/>
      <c r="O611"/>
      <c r="P611"/>
      <c r="Q611" s="3">
        <v>1</v>
      </c>
      <c r="R611" s="3" t="s">
        <v>68</v>
      </c>
      <c r="S611"/>
      <c r="T611"/>
      <c r="U611" s="3" t="s">
        <v>55</v>
      </c>
      <c r="V611"/>
      <c r="W611"/>
      <c r="X611" t="s">
        <v>3645</v>
      </c>
      <c r="Y611" s="3" t="s">
        <v>1458</v>
      </c>
      <c r="Z611"/>
      <c r="AA611"/>
      <c r="AB611"/>
      <c r="AC611" s="3" t="s">
        <v>3646</v>
      </c>
      <c r="AD611" s="3" t="s">
        <v>277</v>
      </c>
      <c r="AE611" s="3" t="s">
        <v>211</v>
      </c>
      <c r="AF611" s="3" t="s">
        <v>278</v>
      </c>
      <c r="AG611" s="3" t="s">
        <v>60</v>
      </c>
      <c r="AH611"/>
      <c r="AI611"/>
      <c r="AJ611"/>
    </row>
    <row r="612" spans="1:36" ht="14.45">
      <c r="A612" s="3">
        <v>601</v>
      </c>
      <c r="B612" s="3" t="s">
        <v>3647</v>
      </c>
      <c r="C612"/>
      <c r="D612" s="3" t="s">
        <v>3648</v>
      </c>
      <c r="E612" s="3" t="s">
        <v>114</v>
      </c>
      <c r="F612" s="3" t="s">
        <v>1939</v>
      </c>
      <c r="G612" s="3" t="s">
        <v>1940</v>
      </c>
      <c r="H612"/>
      <c r="I612"/>
      <c r="J612" s="3" t="s">
        <v>3649</v>
      </c>
      <c r="K612" s="3" t="s">
        <v>51</v>
      </c>
      <c r="L612" s="3" t="s">
        <v>3650</v>
      </c>
      <c r="M612" s="3" t="s">
        <v>3651</v>
      </c>
      <c r="N612"/>
      <c r="O612"/>
      <c r="P612"/>
      <c r="Q612" s="3">
        <v>11</v>
      </c>
      <c r="R612" s="3" t="s">
        <v>68</v>
      </c>
      <c r="S612" s="3" t="s">
        <v>1933</v>
      </c>
      <c r="T612"/>
      <c r="U612" s="3" t="s">
        <v>55</v>
      </c>
      <c r="V612"/>
      <c r="W612"/>
      <c r="X612"/>
      <c r="Y612" s="3" t="s">
        <v>1458</v>
      </c>
      <c r="Z612"/>
      <c r="AA612"/>
      <c r="AB612"/>
      <c r="AC612"/>
      <c r="AD612"/>
      <c r="AE612"/>
      <c r="AF612"/>
      <c r="AG612"/>
      <c r="AH612" s="3" t="s">
        <v>3652</v>
      </c>
      <c r="AI612"/>
      <c r="AJ612"/>
    </row>
    <row r="613" spans="1:36" ht="14.45">
      <c r="A613" s="3">
        <v>602</v>
      </c>
      <c r="B613" s="3" t="s">
        <v>3653</v>
      </c>
      <c r="C613"/>
      <c r="D613" s="3" t="s">
        <v>3654</v>
      </c>
      <c r="E613" s="3" t="s">
        <v>114</v>
      </c>
      <c r="F613" s="3" t="s">
        <v>1928</v>
      </c>
      <c r="G613" s="3" t="s">
        <v>1960</v>
      </c>
      <c r="H613"/>
      <c r="I613"/>
      <c r="J613" s="3" t="s">
        <v>3655</v>
      </c>
      <c r="K613" s="3" t="s">
        <v>2108</v>
      </c>
      <c r="L613"/>
      <c r="M613" s="3" t="s">
        <v>1768</v>
      </c>
      <c r="N613"/>
      <c r="O613"/>
      <c r="P613"/>
      <c r="Q613" s="3">
        <v>0</v>
      </c>
      <c r="R613"/>
      <c r="S613"/>
      <c r="T613"/>
      <c r="U613" t="s">
        <v>55</v>
      </c>
      <c r="V613" t="s">
        <v>105</v>
      </c>
      <c r="W613"/>
      <c r="X613"/>
      <c r="Y613" s="3" t="s">
        <v>1458</v>
      </c>
      <c r="Z613"/>
      <c r="AA613"/>
      <c r="AB613"/>
      <c r="AC613" s="3" t="s">
        <v>3624</v>
      </c>
      <c r="AD613"/>
      <c r="AE613" s="3" t="s">
        <v>58</v>
      </c>
      <c r="AF613"/>
      <c r="AG613" s="3" t="s">
        <v>60</v>
      </c>
      <c r="AH613" s="3" t="s">
        <v>3656</v>
      </c>
      <c r="AI613"/>
      <c r="AJ613"/>
    </row>
    <row r="614" spans="1:36" ht="14.45">
      <c r="A614" s="3">
        <v>603</v>
      </c>
      <c r="B614" s="3" t="s">
        <v>3657</v>
      </c>
      <c r="C614"/>
      <c r="D614" s="3" t="s">
        <v>3658</v>
      </c>
      <c r="E614" s="3" t="s">
        <v>114</v>
      </c>
      <c r="F614" s="3" t="s">
        <v>1928</v>
      </c>
      <c r="G614" s="3" t="s">
        <v>1960</v>
      </c>
      <c r="H614"/>
      <c r="I614"/>
      <c r="J614" s="3" t="s">
        <v>3659</v>
      </c>
      <c r="K614" s="3" t="s">
        <v>2108</v>
      </c>
      <c r="L614"/>
      <c r="M614" s="3" t="s">
        <v>3660</v>
      </c>
      <c r="N614"/>
      <c r="O614"/>
      <c r="P614"/>
      <c r="Q614" s="3">
        <v>0</v>
      </c>
      <c r="R614" s="3" t="s">
        <v>55</v>
      </c>
      <c r="S614"/>
      <c r="T614"/>
      <c r="U614" s="3" t="s">
        <v>55</v>
      </c>
      <c r="V614"/>
      <c r="W614"/>
      <c r="X614"/>
      <c r="Y614" s="3" t="s">
        <v>1458</v>
      </c>
      <c r="Z614"/>
      <c r="AA614"/>
      <c r="AB614"/>
      <c r="AC614" s="3" t="s">
        <v>3661</v>
      </c>
      <c r="AD614" s="3" t="s">
        <v>1315</v>
      </c>
      <c r="AE614" s="3" t="s">
        <v>58</v>
      </c>
      <c r="AF614" s="3" t="s">
        <v>122</v>
      </c>
      <c r="AG614" s="3" t="s">
        <v>60</v>
      </c>
      <c r="AH614" s="3" t="s">
        <v>3662</v>
      </c>
      <c r="AI614" t="s">
        <v>3663</v>
      </c>
      <c r="AJ614"/>
    </row>
    <row r="615" spans="1:36" ht="14.45">
      <c r="A615" s="3">
        <v>604</v>
      </c>
      <c r="B615" s="3" t="s">
        <v>3664</v>
      </c>
      <c r="C615"/>
      <c r="D615" s="3" t="s">
        <v>3665</v>
      </c>
      <c r="E615" s="3" t="s">
        <v>114</v>
      </c>
      <c r="F615" s="3" t="s">
        <v>1939</v>
      </c>
      <c r="G615" s="3" t="s">
        <v>1940</v>
      </c>
      <c r="H615"/>
      <c r="I615"/>
      <c r="J615" s="3" t="s">
        <v>3666</v>
      </c>
      <c r="K615" s="3" t="s">
        <v>51</v>
      </c>
      <c r="L615" s="3" t="s">
        <v>3667</v>
      </c>
      <c r="M615" s="3" t="s">
        <v>3668</v>
      </c>
      <c r="N615"/>
      <c r="O615"/>
      <c r="P615"/>
      <c r="Q615" s="3">
        <v>0</v>
      </c>
      <c r="R615" s="3" t="s">
        <v>55</v>
      </c>
      <c r="S615"/>
      <c r="T615"/>
      <c r="U615" s="3" t="s">
        <v>68</v>
      </c>
      <c r="V615"/>
      <c r="W615"/>
      <c r="X615"/>
      <c r="Y615" s="3" t="s">
        <v>1458</v>
      </c>
      <c r="Z615"/>
      <c r="AA615"/>
      <c r="AB615"/>
      <c r="AC615" s="3" t="s">
        <v>3669</v>
      </c>
      <c r="AD615" s="3" t="s">
        <v>175</v>
      </c>
      <c r="AE615" s="3" t="s">
        <v>58</v>
      </c>
      <c r="AF615" s="3" t="s">
        <v>109</v>
      </c>
      <c r="AG615" s="3" t="s">
        <v>60</v>
      </c>
      <c r="AH615" s="3" t="s">
        <v>3670</v>
      </c>
      <c r="AI615"/>
      <c r="AJ615"/>
    </row>
    <row r="616" spans="1:36" ht="14.45">
      <c r="A616" s="3">
        <v>605</v>
      </c>
      <c r="B616" s="3" t="s">
        <v>3671</v>
      </c>
      <c r="C616"/>
      <c r="D616" s="3" t="s">
        <v>3672</v>
      </c>
      <c r="E616" s="3" t="s">
        <v>114</v>
      </c>
      <c r="F616" s="3" t="s">
        <v>1928</v>
      </c>
      <c r="G616" s="3" t="s">
        <v>1929</v>
      </c>
      <c r="H616"/>
      <c r="I616"/>
      <c r="J616" s="3" t="s">
        <v>3673</v>
      </c>
      <c r="K616" s="3" t="s">
        <v>1962</v>
      </c>
      <c r="L616"/>
      <c r="M616" s="3" t="s">
        <v>3674</v>
      </c>
      <c r="N616"/>
      <c r="O616"/>
      <c r="P616"/>
      <c r="Q616" s="3">
        <v>5</v>
      </c>
      <c r="R616" s="3" t="s">
        <v>55</v>
      </c>
      <c r="S616" s="3" t="s">
        <v>1933</v>
      </c>
      <c r="T616"/>
      <c r="U616" t="s">
        <v>55</v>
      </c>
      <c r="V616"/>
      <c r="W616"/>
      <c r="X616" t="s">
        <v>1461</v>
      </c>
      <c r="Y616" s="3" t="s">
        <v>1458</v>
      </c>
      <c r="Z616"/>
      <c r="AA616"/>
      <c r="AB616"/>
      <c r="AC616" t="s">
        <v>3675</v>
      </c>
      <c r="AD616"/>
      <c r="AE616" t="s">
        <v>58</v>
      </c>
      <c r="AF616"/>
      <c r="AG616" t="s">
        <v>60</v>
      </c>
      <c r="AH616"/>
      <c r="AI616"/>
      <c r="AJ616"/>
    </row>
    <row r="617" spans="1:36" ht="14.45">
      <c r="A617" s="3">
        <v>606</v>
      </c>
      <c r="B617" s="3" t="s">
        <v>3676</v>
      </c>
      <c r="C617"/>
      <c r="D617" s="3" t="s">
        <v>3677</v>
      </c>
      <c r="E617" s="3" t="s">
        <v>114</v>
      </c>
      <c r="F617" s="3" t="s">
        <v>1939</v>
      </c>
      <c r="G617" s="3" t="s">
        <v>1940</v>
      </c>
      <c r="H617"/>
      <c r="I617"/>
      <c r="J617" s="3" t="s">
        <v>3678</v>
      </c>
      <c r="K617" s="3" t="s">
        <v>51</v>
      </c>
      <c r="L617" s="3" t="s">
        <v>3679</v>
      </c>
      <c r="M617" s="3" t="s">
        <v>3680</v>
      </c>
      <c r="N617"/>
      <c r="O617"/>
      <c r="P617"/>
      <c r="Q617" s="3">
        <v>0</v>
      </c>
      <c r="R617" s="3" t="s">
        <v>55</v>
      </c>
      <c r="S617"/>
      <c r="T617"/>
      <c r="U617" t="s">
        <v>55</v>
      </c>
      <c r="V617"/>
      <c r="W617"/>
      <c r="X617"/>
      <c r="Y617" s="3" t="s">
        <v>1458</v>
      </c>
      <c r="Z617"/>
      <c r="AA617"/>
      <c r="AB617"/>
      <c r="AC617" s="3" t="s">
        <v>3681</v>
      </c>
      <c r="AD617" s="3" t="s">
        <v>3682</v>
      </c>
      <c r="AE617" s="3" t="s">
        <v>58</v>
      </c>
      <c r="AF617" s="3" t="s">
        <v>176</v>
      </c>
      <c r="AG617" s="3" t="s">
        <v>60</v>
      </c>
      <c r="AH617" s="3" t="s">
        <v>3683</v>
      </c>
      <c r="AI617"/>
      <c r="AJ617"/>
    </row>
    <row r="618" spans="1:36" ht="14.45">
      <c r="A618" s="3">
        <v>607</v>
      </c>
      <c r="B618" s="3" t="s">
        <v>3684</v>
      </c>
      <c r="C618"/>
      <c r="D618" s="3" t="s">
        <v>3685</v>
      </c>
      <c r="E618" s="3" t="s">
        <v>114</v>
      </c>
      <c r="F618" s="3" t="s">
        <v>1939</v>
      </c>
      <c r="G618" s="3" t="s">
        <v>1940</v>
      </c>
      <c r="H618"/>
      <c r="I618"/>
      <c r="J618" s="3" t="s">
        <v>3686</v>
      </c>
      <c r="K618" s="3" t="s">
        <v>51</v>
      </c>
      <c r="L618" t="s">
        <v>3687</v>
      </c>
      <c r="M618" s="3" t="s">
        <v>3688</v>
      </c>
      <c r="N618"/>
      <c r="O618"/>
      <c r="P618"/>
      <c r="Q618" s="3">
        <v>0</v>
      </c>
      <c r="R618" t="s">
        <v>55</v>
      </c>
      <c r="S618"/>
      <c r="T618"/>
      <c r="U618" s="3" t="s">
        <v>68</v>
      </c>
      <c r="V618"/>
      <c r="W618"/>
      <c r="X618"/>
      <c r="Y618" s="3" t="s">
        <v>1458</v>
      </c>
      <c r="Z618"/>
      <c r="AA618"/>
      <c r="AB618"/>
      <c r="AC618" t="s">
        <v>3631</v>
      </c>
      <c r="AD618" t="s">
        <v>3632</v>
      </c>
      <c r="AE618" t="s">
        <v>58</v>
      </c>
      <c r="AF618" t="s">
        <v>122</v>
      </c>
      <c r="AG618" t="s">
        <v>60</v>
      </c>
      <c r="AH618" s="3" t="s">
        <v>3689</v>
      </c>
      <c r="AI618"/>
      <c r="AJ618" t="s">
        <v>3690</v>
      </c>
    </row>
    <row r="619" spans="1:36" ht="14.45">
      <c r="A619" s="3">
        <v>608</v>
      </c>
      <c r="B619" s="3" t="s">
        <v>3691</v>
      </c>
      <c r="C619"/>
      <c r="D619" s="3" t="s">
        <v>3692</v>
      </c>
      <c r="E619" s="3" t="s">
        <v>114</v>
      </c>
      <c r="F619" s="3" t="s">
        <v>1939</v>
      </c>
      <c r="G619" s="3" t="s">
        <v>1940</v>
      </c>
      <c r="H619"/>
      <c r="I619"/>
      <c r="J619" s="3" t="s">
        <v>3693</v>
      </c>
      <c r="K619" s="3" t="s">
        <v>51</v>
      </c>
      <c r="L619" t="s">
        <v>3694</v>
      </c>
      <c r="M619" s="3" t="s">
        <v>3695</v>
      </c>
      <c r="N619"/>
      <c r="O619"/>
      <c r="P619"/>
      <c r="Q619" s="3">
        <v>0</v>
      </c>
      <c r="R619" t="s">
        <v>55</v>
      </c>
      <c r="S619"/>
      <c r="T619"/>
      <c r="U619" s="3" t="s">
        <v>55</v>
      </c>
      <c r="V619"/>
      <c r="W619"/>
      <c r="X619"/>
      <c r="Y619" s="3" t="s">
        <v>1458</v>
      </c>
      <c r="Z619"/>
      <c r="AA619"/>
      <c r="AB619"/>
      <c r="AC619" t="s">
        <v>3696</v>
      </c>
      <c r="AD619" t="s">
        <v>1315</v>
      </c>
      <c r="AE619" t="s">
        <v>58</v>
      </c>
      <c r="AF619" t="s">
        <v>1370</v>
      </c>
      <c r="AG619" t="s">
        <v>60</v>
      </c>
      <c r="AH619" s="3" t="s">
        <v>3697</v>
      </c>
      <c r="AI619"/>
      <c r="AJ619"/>
    </row>
    <row r="620" spans="1:36" ht="14.45">
      <c r="A620" s="3">
        <v>609</v>
      </c>
      <c r="B620" s="3" t="s">
        <v>3698</v>
      </c>
      <c r="C620"/>
      <c r="D620" s="3" t="s">
        <v>3699</v>
      </c>
      <c r="E620" s="3" t="s">
        <v>114</v>
      </c>
      <c r="F620" s="3" t="s">
        <v>1928</v>
      </c>
      <c r="G620" s="3" t="s">
        <v>1929</v>
      </c>
      <c r="H620"/>
      <c r="I620"/>
      <c r="J620" s="3" t="s">
        <v>3700</v>
      </c>
      <c r="K620" s="3" t="s">
        <v>218</v>
      </c>
      <c r="L620" t="s">
        <v>3701</v>
      </c>
      <c r="M620" s="3" t="s">
        <v>3702</v>
      </c>
      <c r="N620"/>
      <c r="O620"/>
      <c r="P620"/>
      <c r="Q620" s="3">
        <v>9</v>
      </c>
      <c r="R620" t="s">
        <v>55</v>
      </c>
      <c r="S620" t="s">
        <v>3703</v>
      </c>
      <c r="T620"/>
      <c r="U620" s="3" t="s">
        <v>3111</v>
      </c>
      <c r="V620" t="s">
        <v>218</v>
      </c>
      <c r="W620" t="s">
        <v>3704</v>
      </c>
      <c r="X620"/>
      <c r="Y620" s="3" t="s">
        <v>1458</v>
      </c>
      <c r="Z620"/>
      <c r="AA620"/>
      <c r="AB620"/>
      <c r="AC620" t="s">
        <v>3705</v>
      </c>
      <c r="AD620" t="s">
        <v>3706</v>
      </c>
      <c r="AE620" t="s">
        <v>71</v>
      </c>
      <c r="AF620" t="s">
        <v>3707</v>
      </c>
      <c r="AG620" t="s">
        <v>60</v>
      </c>
      <c r="AH620" s="3" t="s">
        <v>3708</v>
      </c>
      <c r="AI620"/>
      <c r="AJ620"/>
    </row>
    <row r="621" spans="1:36" ht="14.45">
      <c r="A621" s="3">
        <v>610</v>
      </c>
      <c r="B621" s="3" t="s">
        <v>3709</v>
      </c>
      <c r="C621"/>
      <c r="D621" s="3" t="s">
        <v>3710</v>
      </c>
      <c r="E621" s="3" t="s">
        <v>114</v>
      </c>
      <c r="F621" s="3" t="s">
        <v>1939</v>
      </c>
      <c r="G621" s="3" t="s">
        <v>1940</v>
      </c>
      <c r="H621"/>
      <c r="I621"/>
      <c r="J621" s="3" t="s">
        <v>3711</v>
      </c>
      <c r="K621" s="3" t="s">
        <v>51</v>
      </c>
      <c r="L621" t="s">
        <v>3712</v>
      </c>
      <c r="M621" s="3" t="s">
        <v>3668</v>
      </c>
      <c r="N621"/>
      <c r="O621"/>
      <c r="P621"/>
      <c r="Q621" s="3">
        <v>0</v>
      </c>
      <c r="R621" t="s">
        <v>55</v>
      </c>
      <c r="S621"/>
      <c r="T621"/>
      <c r="U621" s="3" t="s">
        <v>55</v>
      </c>
      <c r="V621"/>
      <c r="W621"/>
      <c r="X621"/>
      <c r="Y621" s="3" t="s">
        <v>1458</v>
      </c>
      <c r="Z621"/>
      <c r="AA621"/>
      <c r="AB621"/>
      <c r="AC621" t="s">
        <v>3713</v>
      </c>
      <c r="AD621" t="s">
        <v>3632</v>
      </c>
      <c r="AE621" t="s">
        <v>58</v>
      </c>
      <c r="AF621" t="s">
        <v>122</v>
      </c>
      <c r="AG621" t="s">
        <v>60</v>
      </c>
      <c r="AH621"/>
      <c r="AI621"/>
      <c r="AJ621"/>
    </row>
    <row r="622" spans="1:36" ht="14.45">
      <c r="A622" s="3">
        <v>611</v>
      </c>
      <c r="B622" s="3" t="s">
        <v>3714</v>
      </c>
      <c r="C622"/>
      <c r="D622" s="3" t="s">
        <v>3715</v>
      </c>
      <c r="E622" s="3" t="s">
        <v>114</v>
      </c>
      <c r="F622" s="3" t="s">
        <v>1928</v>
      </c>
      <c r="G622" s="3" t="s">
        <v>1929</v>
      </c>
      <c r="H622"/>
      <c r="I622"/>
      <c r="J622" s="3" t="s">
        <v>3716</v>
      </c>
      <c r="K622" s="3" t="s">
        <v>218</v>
      </c>
      <c r="L622" t="s">
        <v>3717</v>
      </c>
      <c r="M622" s="3" t="s">
        <v>3718</v>
      </c>
      <c r="N622"/>
      <c r="O622"/>
      <c r="P622"/>
      <c r="Q622" s="3">
        <v>7</v>
      </c>
      <c r="R622" s="3" t="s">
        <v>68</v>
      </c>
      <c r="S622" s="3" t="s">
        <v>2911</v>
      </c>
      <c r="T622"/>
      <c r="U622" s="3" t="s">
        <v>3111</v>
      </c>
      <c r="V622"/>
      <c r="W622"/>
      <c r="X622"/>
      <c r="Y622" s="3" t="s">
        <v>1458</v>
      </c>
      <c r="Z622"/>
      <c r="AA622"/>
      <c r="AB622"/>
      <c r="AC622" t="s">
        <v>3719</v>
      </c>
      <c r="AD622" t="s">
        <v>1386</v>
      </c>
      <c r="AE622" s="3" t="s">
        <v>58</v>
      </c>
      <c r="AF622" t="s">
        <v>1370</v>
      </c>
      <c r="AG622" s="3" t="s">
        <v>60</v>
      </c>
      <c r="AH622" s="3" t="s">
        <v>3720</v>
      </c>
      <c r="AI622" t="s">
        <v>3720</v>
      </c>
      <c r="AJ622" t="s">
        <v>3721</v>
      </c>
    </row>
    <row r="623" spans="1:36" ht="14.45">
      <c r="A623" s="3">
        <v>612</v>
      </c>
      <c r="B623" s="3" t="s">
        <v>3722</v>
      </c>
      <c r="C623"/>
      <c r="D623" s="3" t="s">
        <v>3723</v>
      </c>
      <c r="E623" s="3" t="s">
        <v>114</v>
      </c>
      <c r="F623" s="3" t="s">
        <v>1928</v>
      </c>
      <c r="G623" s="3" t="s">
        <v>1929</v>
      </c>
      <c r="H623"/>
      <c r="I623"/>
      <c r="J623" s="3" t="s">
        <v>3724</v>
      </c>
      <c r="K623" s="3" t="s">
        <v>3725</v>
      </c>
      <c r="L623" s="3" t="s">
        <v>3726</v>
      </c>
      <c r="M623" s="3" t="s">
        <v>3727</v>
      </c>
      <c r="N623"/>
      <c r="O623"/>
      <c r="P623"/>
      <c r="Q623" s="3">
        <v>4</v>
      </c>
      <c r="R623" s="3" t="s">
        <v>55</v>
      </c>
      <c r="S623" s="3" t="s">
        <v>3728</v>
      </c>
      <c r="T623"/>
      <c r="U623" s="3" t="s">
        <v>3111</v>
      </c>
      <c r="V623"/>
      <c r="W623"/>
      <c r="X623"/>
      <c r="Y623" s="3" t="s">
        <v>1458</v>
      </c>
      <c r="Z623"/>
      <c r="AA623"/>
      <c r="AB623"/>
      <c r="AC623" s="3" t="s">
        <v>3729</v>
      </c>
      <c r="AD623" s="3" t="s">
        <v>3730</v>
      </c>
      <c r="AE623" s="3" t="s">
        <v>211</v>
      </c>
      <c r="AF623" s="3" t="s">
        <v>3731</v>
      </c>
      <c r="AG623" s="3" t="s">
        <v>60</v>
      </c>
      <c r="AH623" s="3" t="s">
        <v>3732</v>
      </c>
      <c r="AI623" t="s">
        <v>3733</v>
      </c>
      <c r="AJ623"/>
    </row>
    <row r="624" spans="1:36" ht="14.45">
      <c r="A624" s="3">
        <v>613</v>
      </c>
      <c r="B624" s="3" t="s">
        <v>3734</v>
      </c>
      <c r="C624"/>
      <c r="D624" s="3" t="s">
        <v>3735</v>
      </c>
      <c r="E624" s="3" t="s">
        <v>114</v>
      </c>
      <c r="F624" s="3" t="s">
        <v>1928</v>
      </c>
      <c r="G624" s="3" t="s">
        <v>1960</v>
      </c>
      <c r="H624"/>
      <c r="I624"/>
      <c r="J624" s="3" t="s">
        <v>3736</v>
      </c>
      <c r="K624" s="3" t="s">
        <v>2108</v>
      </c>
      <c r="L624"/>
      <c r="M624" s="3" t="s">
        <v>1312</v>
      </c>
      <c r="N624"/>
      <c r="O624"/>
      <c r="P624"/>
      <c r="Q624" s="3">
        <v>0</v>
      </c>
      <c r="R624"/>
      <c r="S624"/>
      <c r="T624"/>
      <c r="U624" s="3" t="s">
        <v>55</v>
      </c>
      <c r="V624"/>
      <c r="W624"/>
      <c r="X624"/>
      <c r="Y624" s="3" t="s">
        <v>1458</v>
      </c>
      <c r="Z624"/>
      <c r="AA624"/>
      <c r="AB624"/>
      <c r="AC624" s="3" t="s">
        <v>1458</v>
      </c>
      <c r="AD624" s="3" t="s">
        <v>108</v>
      </c>
      <c r="AE624" s="3" t="s">
        <v>58</v>
      </c>
      <c r="AF624" s="3" t="s">
        <v>95</v>
      </c>
      <c r="AG624" s="3" t="s">
        <v>60</v>
      </c>
      <c r="AH624" s="3" t="s">
        <v>3737</v>
      </c>
      <c r="AI624"/>
      <c r="AJ624"/>
    </row>
    <row r="625" spans="1:36" ht="14.45">
      <c r="A625" s="3">
        <v>614</v>
      </c>
      <c r="B625" s="3" t="s">
        <v>3738</v>
      </c>
      <c r="C625"/>
      <c r="D625" s="3" t="s">
        <v>3739</v>
      </c>
      <c r="E625" s="3" t="s">
        <v>114</v>
      </c>
      <c r="F625" s="3" t="s">
        <v>1928</v>
      </c>
      <c r="G625" s="3" t="s">
        <v>1929</v>
      </c>
      <c r="H625"/>
      <c r="I625"/>
      <c r="J625" s="3" t="s">
        <v>3740</v>
      </c>
      <c r="K625" s="3" t="s">
        <v>1962</v>
      </c>
      <c r="L625"/>
      <c r="M625" s="3" t="s">
        <v>3741</v>
      </c>
      <c r="N625"/>
      <c r="O625"/>
      <c r="P625"/>
      <c r="Q625" s="3">
        <v>22</v>
      </c>
      <c r="R625" s="3" t="s">
        <v>55</v>
      </c>
      <c r="S625" t="s">
        <v>1933</v>
      </c>
      <c r="T625"/>
      <c r="U625" t="s">
        <v>55</v>
      </c>
      <c r="V625"/>
      <c r="W625"/>
      <c r="X625"/>
      <c r="Y625" s="3" t="s">
        <v>1458</v>
      </c>
      <c r="Z625"/>
      <c r="AA625"/>
      <c r="AB625"/>
      <c r="AC625" s="3" t="s">
        <v>3742</v>
      </c>
      <c r="AD625" s="3" t="s">
        <v>108</v>
      </c>
      <c r="AE625" s="3" t="s">
        <v>58</v>
      </c>
      <c r="AF625" s="3" t="s">
        <v>95</v>
      </c>
      <c r="AG625" s="3" t="s">
        <v>60</v>
      </c>
      <c r="AH625"/>
      <c r="AI625"/>
      <c r="AJ625"/>
    </row>
    <row r="626" spans="1:36" ht="14.45">
      <c r="A626" s="3">
        <v>615</v>
      </c>
      <c r="B626" s="3" t="s">
        <v>3743</v>
      </c>
      <c r="C626"/>
      <c r="D626" s="3" t="s">
        <v>3744</v>
      </c>
      <c r="E626" s="3" t="s">
        <v>114</v>
      </c>
      <c r="F626" s="3" t="s">
        <v>1939</v>
      </c>
      <c r="G626" s="3" t="s">
        <v>1940</v>
      </c>
      <c r="H626"/>
      <c r="I626"/>
      <c r="J626" s="3" t="s">
        <v>3745</v>
      </c>
      <c r="K626" s="3" t="s">
        <v>51</v>
      </c>
      <c r="L626" s="3" t="s">
        <v>3596</v>
      </c>
      <c r="M626" s="3" t="s">
        <v>3746</v>
      </c>
      <c r="N626"/>
      <c r="O626"/>
      <c r="P626"/>
      <c r="Q626" s="3">
        <v>1</v>
      </c>
      <c r="R626" s="3" t="s">
        <v>68</v>
      </c>
      <c r="S626"/>
      <c r="T626"/>
      <c r="U626" s="3" t="s">
        <v>55</v>
      </c>
      <c r="V626"/>
      <c r="W626"/>
      <c r="X626" t="s">
        <v>1461</v>
      </c>
      <c r="Y626" s="3" t="s">
        <v>1458</v>
      </c>
      <c r="Z626"/>
      <c r="AA626"/>
      <c r="AB626"/>
      <c r="AC626" s="3" t="s">
        <v>3747</v>
      </c>
      <c r="AD626" s="3" t="s">
        <v>3591</v>
      </c>
      <c r="AE626" s="3" t="s">
        <v>58</v>
      </c>
      <c r="AF626" t="s">
        <v>95</v>
      </c>
      <c r="AG626" s="3" t="s">
        <v>60</v>
      </c>
      <c r="AH626" s="3" t="s">
        <v>3748</v>
      </c>
      <c r="AI626" t="s">
        <v>3749</v>
      </c>
      <c r="AJ626"/>
    </row>
    <row r="627" spans="1:36" ht="14.45">
      <c r="A627" s="3">
        <v>616</v>
      </c>
      <c r="B627" s="3" t="s">
        <v>3750</v>
      </c>
      <c r="C627"/>
      <c r="D627" s="3" t="s">
        <v>3751</v>
      </c>
      <c r="E627" s="3" t="s">
        <v>114</v>
      </c>
      <c r="F627" s="3" t="s">
        <v>1939</v>
      </c>
      <c r="G627" s="3" t="s">
        <v>1940</v>
      </c>
      <c r="H627"/>
      <c r="I627"/>
      <c r="J627" s="3" t="s">
        <v>3752</v>
      </c>
      <c r="K627" s="3" t="s">
        <v>51</v>
      </c>
      <c r="L627" s="3" t="s">
        <v>3753</v>
      </c>
      <c r="M627" s="3" t="s">
        <v>572</v>
      </c>
      <c r="N627"/>
      <c r="O627"/>
      <c r="P627"/>
      <c r="Q627" s="3">
        <v>0</v>
      </c>
      <c r="R627"/>
      <c r="S627"/>
      <c r="T627"/>
      <c r="U627" t="s">
        <v>55</v>
      </c>
      <c r="V627"/>
      <c r="W627"/>
      <c r="X627"/>
      <c r="Y627" s="3" t="s">
        <v>1458</v>
      </c>
      <c r="Z627"/>
      <c r="AA627"/>
      <c r="AB627"/>
      <c r="AC627" t="s">
        <v>3754</v>
      </c>
      <c r="AD627" t="s">
        <v>3632</v>
      </c>
      <c r="AE627" t="s">
        <v>58</v>
      </c>
      <c r="AF627" t="s">
        <v>122</v>
      </c>
      <c r="AG627" t="s">
        <v>60</v>
      </c>
      <c r="AH627"/>
      <c r="AI627"/>
      <c r="AJ627"/>
    </row>
    <row r="628" spans="1:36" ht="14.45">
      <c r="A628" s="3">
        <v>617</v>
      </c>
      <c r="B628" s="3" t="s">
        <v>3755</v>
      </c>
      <c r="C628"/>
      <c r="D628" s="3" t="s">
        <v>3756</v>
      </c>
      <c r="E628" s="3" t="s">
        <v>114</v>
      </c>
      <c r="F628" s="3" t="s">
        <v>1928</v>
      </c>
      <c r="G628" s="3" t="s">
        <v>1929</v>
      </c>
      <c r="H628"/>
      <c r="I628"/>
      <c r="J628" s="3" t="s">
        <v>3757</v>
      </c>
      <c r="K628" s="3" t="s">
        <v>1962</v>
      </c>
      <c r="L628"/>
      <c r="M628" s="3" t="s">
        <v>3758</v>
      </c>
      <c r="N628"/>
      <c r="O628"/>
      <c r="P628"/>
      <c r="Q628" s="3">
        <v>5</v>
      </c>
      <c r="R628" s="3" t="s">
        <v>68</v>
      </c>
      <c r="S628" t="s">
        <v>1933</v>
      </c>
      <c r="T628"/>
      <c r="U628" s="3" t="s">
        <v>55</v>
      </c>
      <c r="V628"/>
      <c r="W628"/>
      <c r="X628"/>
      <c r="Y628" s="3" t="s">
        <v>1458</v>
      </c>
      <c r="Z628"/>
      <c r="AA628"/>
      <c r="AB628"/>
      <c r="AC628" s="3" t="s">
        <v>3759</v>
      </c>
      <c r="AD628" s="3" t="s">
        <v>3760</v>
      </c>
      <c r="AE628" s="3" t="s">
        <v>58</v>
      </c>
      <c r="AF628"/>
      <c r="AG628" s="3" t="s">
        <v>60</v>
      </c>
      <c r="AH628" s="3" t="s">
        <v>3761</v>
      </c>
      <c r="AI628"/>
      <c r="AJ628"/>
    </row>
    <row r="629" spans="1:36" ht="14.45">
      <c r="A629" s="3">
        <v>618</v>
      </c>
      <c r="B629" s="3" t="s">
        <v>3762</v>
      </c>
      <c r="C629"/>
      <c r="D629" s="3" t="s">
        <v>3763</v>
      </c>
      <c r="E629" s="3" t="s">
        <v>114</v>
      </c>
      <c r="F629" s="3" t="s">
        <v>1928</v>
      </c>
      <c r="G629" s="3" t="s">
        <v>1960</v>
      </c>
      <c r="H629"/>
      <c r="I629"/>
      <c r="J629" s="3" t="s">
        <v>3764</v>
      </c>
      <c r="K629" s="3" t="s">
        <v>1962</v>
      </c>
      <c r="L629"/>
      <c r="M629" s="3" t="s">
        <v>3765</v>
      </c>
      <c r="N629"/>
      <c r="O629"/>
      <c r="P629"/>
      <c r="Q629" s="3">
        <v>10</v>
      </c>
      <c r="R629" s="3" t="s">
        <v>68</v>
      </c>
      <c r="S629" t="s">
        <v>1933</v>
      </c>
      <c r="T629"/>
      <c r="U629" s="3" t="s">
        <v>55</v>
      </c>
      <c r="V629"/>
      <c r="W629"/>
      <c r="X629"/>
      <c r="Y629" s="3" t="s">
        <v>1458</v>
      </c>
      <c r="Z629"/>
      <c r="AA629"/>
      <c r="AB629"/>
      <c r="AC629" s="3" t="s">
        <v>3766</v>
      </c>
      <c r="AD629" s="3" t="s">
        <v>3767</v>
      </c>
      <c r="AE629" s="3" t="s">
        <v>211</v>
      </c>
      <c r="AF629" s="3" t="s">
        <v>3768</v>
      </c>
      <c r="AG629" s="3" t="s">
        <v>60</v>
      </c>
      <c r="AH629" s="3" t="s">
        <v>3769</v>
      </c>
      <c r="AI629"/>
      <c r="AJ629"/>
    </row>
    <row r="630" spans="1:36" ht="14.45">
      <c r="A630" s="3">
        <v>619</v>
      </c>
      <c r="B630" s="3" t="s">
        <v>3770</v>
      </c>
      <c r="C630"/>
      <c r="D630" s="3" t="s">
        <v>3771</v>
      </c>
      <c r="E630" s="3" t="s">
        <v>114</v>
      </c>
      <c r="F630" s="3" t="s">
        <v>1947</v>
      </c>
      <c r="G630" s="3" t="s">
        <v>2148</v>
      </c>
      <c r="H630"/>
      <c r="I630"/>
      <c r="J630" s="3" t="s">
        <v>3772</v>
      </c>
      <c r="K630" s="3" t="s">
        <v>1950</v>
      </c>
      <c r="L630"/>
      <c r="M630" s="3" t="s">
        <v>1452</v>
      </c>
      <c r="N630"/>
      <c r="O630"/>
      <c r="P630"/>
      <c r="Q630" s="3">
        <v>9</v>
      </c>
      <c r="R630" t="s">
        <v>68</v>
      </c>
      <c r="S630" t="s">
        <v>3610</v>
      </c>
      <c r="T630"/>
      <c r="U630" s="3" t="s">
        <v>55</v>
      </c>
      <c r="V630"/>
      <c r="W630"/>
      <c r="X630" t="s">
        <v>3773</v>
      </c>
      <c r="Y630" s="3" t="s">
        <v>1458</v>
      </c>
      <c r="Z630"/>
      <c r="AA630"/>
      <c r="AB630"/>
      <c r="AC630"/>
      <c r="AD630"/>
      <c r="AE630"/>
      <c r="AF630"/>
      <c r="AG630"/>
      <c r="AH630" s="3" t="s">
        <v>3774</v>
      </c>
      <c r="AI630"/>
      <c r="AJ630"/>
    </row>
    <row r="631" spans="1:36" ht="14.45">
      <c r="A631" s="3">
        <v>620</v>
      </c>
      <c r="B631" s="3" t="s">
        <v>3775</v>
      </c>
      <c r="C631"/>
      <c r="D631" s="3" t="s">
        <v>3776</v>
      </c>
      <c r="E631" s="3" t="s">
        <v>114</v>
      </c>
      <c r="F631" s="3" t="s">
        <v>1947</v>
      </c>
      <c r="G631" s="3" t="s">
        <v>2148</v>
      </c>
      <c r="H631"/>
      <c r="I631"/>
      <c r="J631" s="3" t="s">
        <v>3777</v>
      </c>
      <c r="K631" s="3" t="s">
        <v>1950</v>
      </c>
      <c r="L631"/>
      <c r="M631" s="3" t="s">
        <v>3778</v>
      </c>
      <c r="N631"/>
      <c r="O631"/>
      <c r="P631"/>
      <c r="Q631" s="3">
        <v>7</v>
      </c>
      <c r="R631" t="s">
        <v>55</v>
      </c>
      <c r="S631"/>
      <c r="T631"/>
      <c r="U631" s="3" t="s">
        <v>68</v>
      </c>
      <c r="V631"/>
      <c r="W631"/>
      <c r="X631" t="s">
        <v>3779</v>
      </c>
      <c r="Y631" s="3" t="s">
        <v>1458</v>
      </c>
      <c r="Z631"/>
      <c r="AA631"/>
      <c r="AB631"/>
      <c r="AC631" s="3" t="s">
        <v>3780</v>
      </c>
      <c r="AD631" s="3" t="s">
        <v>3781</v>
      </c>
      <c r="AE631" s="3" t="s">
        <v>71</v>
      </c>
      <c r="AF631" s="3" t="s">
        <v>3782</v>
      </c>
      <c r="AG631" s="3" t="s">
        <v>60</v>
      </c>
      <c r="AH631" s="3" t="s">
        <v>3783</v>
      </c>
      <c r="AI631"/>
      <c r="AJ631"/>
    </row>
    <row r="632" spans="1:36" ht="14.45">
      <c r="A632" s="3">
        <v>621</v>
      </c>
      <c r="B632" s="3" t="s">
        <v>3784</v>
      </c>
      <c r="C632"/>
      <c r="D632" s="3" t="s">
        <v>3785</v>
      </c>
      <c r="E632" s="3" t="s">
        <v>114</v>
      </c>
      <c r="F632" s="3" t="s">
        <v>1928</v>
      </c>
      <c r="G632" s="3" t="s">
        <v>1960</v>
      </c>
      <c r="H632"/>
      <c r="I632"/>
      <c r="J632" s="3" t="s">
        <v>3786</v>
      </c>
      <c r="K632" s="3" t="s">
        <v>1962</v>
      </c>
      <c r="L632"/>
      <c r="M632" s="3" t="s">
        <v>3787</v>
      </c>
      <c r="N632"/>
      <c r="O632"/>
      <c r="P632"/>
      <c r="Q632" s="3">
        <v>0</v>
      </c>
      <c r="R632" s="3" t="s">
        <v>55</v>
      </c>
      <c r="S632" s="3" t="s">
        <v>218</v>
      </c>
      <c r="T632" t="s">
        <v>1873</v>
      </c>
      <c r="U632" s="3" t="s">
        <v>55</v>
      </c>
      <c r="V632"/>
      <c r="W632"/>
      <c r="X632"/>
      <c r="Y632" s="3" t="s">
        <v>1458</v>
      </c>
      <c r="Z632"/>
      <c r="AA632"/>
      <c r="AB632"/>
      <c r="AC632" t="s">
        <v>604</v>
      </c>
      <c r="AD632" t="s">
        <v>233</v>
      </c>
      <c r="AE632" t="s">
        <v>58</v>
      </c>
      <c r="AF632" t="s">
        <v>234</v>
      </c>
      <c r="AG632" s="3" t="s">
        <v>60</v>
      </c>
      <c r="AH632" s="3" t="s">
        <v>3788</v>
      </c>
      <c r="AI632"/>
      <c r="AJ632"/>
    </row>
    <row r="633" spans="1:36" ht="14.45">
      <c r="A633" s="3">
        <v>622</v>
      </c>
      <c r="B633" s="3" t="s">
        <v>3789</v>
      </c>
      <c r="C633"/>
      <c r="D633" s="3" t="s">
        <v>3790</v>
      </c>
      <c r="E633" s="3" t="s">
        <v>114</v>
      </c>
      <c r="F633" s="3" t="s">
        <v>1928</v>
      </c>
      <c r="G633" s="3" t="s">
        <v>1960</v>
      </c>
      <c r="H633"/>
      <c r="I633"/>
      <c r="J633" s="3" t="s">
        <v>3791</v>
      </c>
      <c r="K633" s="3" t="s">
        <v>1931</v>
      </c>
      <c r="L633"/>
      <c r="M633" s="3" t="s">
        <v>3792</v>
      </c>
      <c r="N633"/>
      <c r="O633"/>
      <c r="P633"/>
      <c r="Q633" s="3">
        <v>0</v>
      </c>
      <c r="R633" s="3" t="s">
        <v>55</v>
      </c>
      <c r="S633" s="3" t="s">
        <v>3227</v>
      </c>
      <c r="T633"/>
      <c r="U633" s="3" t="s">
        <v>55</v>
      </c>
      <c r="V633" t="s">
        <v>105</v>
      </c>
      <c r="W633"/>
      <c r="X633"/>
      <c r="Y633" s="3" t="s">
        <v>1458</v>
      </c>
      <c r="Z633"/>
      <c r="AA633"/>
      <c r="AB633"/>
      <c r="AC633" t="s">
        <v>1760</v>
      </c>
      <c r="AD633" t="s">
        <v>289</v>
      </c>
      <c r="AE633" t="s">
        <v>58</v>
      </c>
      <c r="AF633" t="s">
        <v>95</v>
      </c>
      <c r="AG633" t="s">
        <v>60</v>
      </c>
      <c r="AH633" s="3" t="s">
        <v>3793</v>
      </c>
      <c r="AI633"/>
      <c r="AJ633"/>
    </row>
    <row r="634" spans="1:36" ht="14.45">
      <c r="A634" s="3">
        <v>623</v>
      </c>
      <c r="B634" s="3" t="s">
        <v>3794</v>
      </c>
      <c r="C634"/>
      <c r="D634" s="3" t="s">
        <v>3795</v>
      </c>
      <c r="E634" s="3" t="s">
        <v>114</v>
      </c>
      <c r="F634" s="3" t="s">
        <v>1928</v>
      </c>
      <c r="G634" s="3" t="s">
        <v>1929</v>
      </c>
      <c r="H634"/>
      <c r="I634"/>
      <c r="J634" s="3" t="s">
        <v>3796</v>
      </c>
      <c r="K634" s="3" t="s">
        <v>1962</v>
      </c>
      <c r="L634"/>
      <c r="M634" s="3" t="s">
        <v>3797</v>
      </c>
      <c r="N634"/>
      <c r="O634"/>
      <c r="P634"/>
      <c r="R634"/>
      <c r="S634"/>
      <c r="T634"/>
      <c r="U634" s="3" t="s">
        <v>55</v>
      </c>
      <c r="V634"/>
      <c r="W634"/>
      <c r="X634"/>
      <c r="Y634" s="3" t="s">
        <v>1458</v>
      </c>
      <c r="Z634"/>
      <c r="AA634"/>
      <c r="AB634"/>
      <c r="AH634"/>
      <c r="AI634"/>
      <c r="AJ634"/>
    </row>
    <row r="635" spans="1:36" ht="14.45">
      <c r="A635" s="3">
        <v>624</v>
      </c>
      <c r="B635" s="3" t="s">
        <v>3798</v>
      </c>
      <c r="C635"/>
      <c r="D635" s="3" t="s">
        <v>3799</v>
      </c>
      <c r="E635" s="3" t="s">
        <v>114</v>
      </c>
      <c r="F635" s="3" t="s">
        <v>1928</v>
      </c>
      <c r="G635" s="3" t="s">
        <v>1929</v>
      </c>
      <c r="H635"/>
      <c r="I635"/>
      <c r="J635" s="3" t="s">
        <v>3800</v>
      </c>
      <c r="K635" s="3" t="s">
        <v>1962</v>
      </c>
      <c r="L635"/>
      <c r="M635" s="3" t="s">
        <v>3801</v>
      </c>
      <c r="N635"/>
      <c r="O635"/>
      <c r="P635"/>
      <c r="Q635" s="3">
        <v>4</v>
      </c>
      <c r="R635" t="s">
        <v>68</v>
      </c>
      <c r="S635" t="s">
        <v>1933</v>
      </c>
      <c r="T635"/>
      <c r="U635" s="3" t="s">
        <v>55</v>
      </c>
      <c r="V635"/>
      <c r="W635"/>
      <c r="X635"/>
      <c r="Y635" s="3" t="s">
        <v>1458</v>
      </c>
      <c r="Z635"/>
      <c r="AA635"/>
      <c r="AB635"/>
      <c r="AH635"/>
      <c r="AI635"/>
      <c r="AJ635"/>
    </row>
    <row r="636" spans="1:36" ht="14.45">
      <c r="A636" s="3">
        <v>625</v>
      </c>
      <c r="B636" s="3" t="s">
        <v>3802</v>
      </c>
      <c r="C636"/>
      <c r="D636" s="3" t="s">
        <v>3803</v>
      </c>
      <c r="E636" s="3" t="s">
        <v>1291</v>
      </c>
      <c r="F636" s="3" t="s">
        <v>1947</v>
      </c>
      <c r="G636" s="3" t="s">
        <v>2057</v>
      </c>
      <c r="H636"/>
      <c r="I636"/>
      <c r="J636" s="3" t="s">
        <v>3804</v>
      </c>
      <c r="K636" s="3" t="s">
        <v>1950</v>
      </c>
      <c r="L636"/>
      <c r="M636" s="3" t="s">
        <v>3805</v>
      </c>
      <c r="N636"/>
      <c r="O636"/>
      <c r="P636"/>
      <c r="Q636" s="3">
        <v>8</v>
      </c>
      <c r="R636" t="s">
        <v>68</v>
      </c>
      <c r="S636" t="s">
        <v>2953</v>
      </c>
      <c r="T636"/>
      <c r="U636" s="3" t="s">
        <v>55</v>
      </c>
      <c r="V636"/>
      <c r="W636"/>
      <c r="X636" t="s">
        <v>3806</v>
      </c>
      <c r="Y636" s="3" t="s">
        <v>1357</v>
      </c>
      <c r="Z636"/>
      <c r="AA636"/>
      <c r="AB636"/>
      <c r="AH636" t="s">
        <v>3807</v>
      </c>
      <c r="AI636" t="s">
        <v>3808</v>
      </c>
      <c r="AJ636"/>
    </row>
    <row r="637" spans="1:36" ht="14.45">
      <c r="A637" s="3">
        <v>626</v>
      </c>
      <c r="B637" s="3" t="s">
        <v>3809</v>
      </c>
      <c r="C637"/>
      <c r="D637" s="3" t="s">
        <v>3810</v>
      </c>
      <c r="E637" s="3" t="s">
        <v>1291</v>
      </c>
      <c r="F637" s="3" t="s">
        <v>1939</v>
      </c>
      <c r="G637" s="3" t="s">
        <v>1940</v>
      </c>
      <c r="H637"/>
      <c r="I637"/>
      <c r="J637" s="3" t="s">
        <v>3811</v>
      </c>
      <c r="K637" s="3" t="s">
        <v>51</v>
      </c>
      <c r="L637" t="s">
        <v>3812</v>
      </c>
      <c r="M637" s="3" t="s">
        <v>3813</v>
      </c>
      <c r="N637"/>
      <c r="O637"/>
      <c r="P637"/>
      <c r="Q637" s="3">
        <v>8</v>
      </c>
      <c r="R637" t="s">
        <v>68</v>
      </c>
      <c r="S637" t="s">
        <v>1933</v>
      </c>
      <c r="T637"/>
      <c r="V637"/>
      <c r="W637"/>
      <c r="X637"/>
      <c r="Y637" s="3" t="s">
        <v>1357</v>
      </c>
      <c r="Z637"/>
      <c r="AA637"/>
      <c r="AB637"/>
      <c r="AG637" s="3" t="s">
        <v>60</v>
      </c>
      <c r="AH637" t="s">
        <v>3814</v>
      </c>
      <c r="AI637"/>
      <c r="AJ637"/>
    </row>
    <row r="638" spans="1:36" ht="14.45">
      <c r="A638" s="3">
        <v>627</v>
      </c>
      <c r="B638" s="3" t="s">
        <v>3815</v>
      </c>
      <c r="C638"/>
      <c r="D638" s="3" t="s">
        <v>3816</v>
      </c>
      <c r="E638" s="3" t="s">
        <v>1291</v>
      </c>
      <c r="F638" s="3" t="s">
        <v>1928</v>
      </c>
      <c r="G638" s="3" t="s">
        <v>1929</v>
      </c>
      <c r="H638"/>
      <c r="I638"/>
      <c r="J638" s="3" t="s">
        <v>3817</v>
      </c>
      <c r="K638" s="3" t="s">
        <v>1962</v>
      </c>
      <c r="L638"/>
      <c r="M638" s="3" t="s">
        <v>3818</v>
      </c>
      <c r="N638"/>
      <c r="O638"/>
      <c r="P638"/>
      <c r="Q638" s="3">
        <v>8</v>
      </c>
      <c r="R638" s="3" t="s">
        <v>68</v>
      </c>
      <c r="S638" s="3" t="s">
        <v>1933</v>
      </c>
      <c r="T638"/>
      <c r="V638" t="s">
        <v>105</v>
      </c>
      <c r="W638"/>
      <c r="Y638" s="3" t="s">
        <v>1357</v>
      </c>
      <c r="Z638"/>
      <c r="AA638"/>
      <c r="AB638"/>
      <c r="AC638"/>
      <c r="AD638" t="s">
        <v>108</v>
      </c>
      <c r="AE638" t="s">
        <v>58</v>
      </c>
      <c r="AF638"/>
      <c r="AG638" t="s">
        <v>60</v>
      </c>
      <c r="AH638" s="3" t="s">
        <v>3819</v>
      </c>
      <c r="AI638"/>
      <c r="AJ638"/>
    </row>
    <row r="639" spans="1:36" ht="14.45">
      <c r="A639" s="3">
        <v>628</v>
      </c>
      <c r="B639" s="3" t="s">
        <v>3820</v>
      </c>
      <c r="C639"/>
      <c r="D639" s="3" t="s">
        <v>3821</v>
      </c>
      <c r="E639" s="3" t="s">
        <v>1291</v>
      </c>
      <c r="F639" s="3" t="s">
        <v>1928</v>
      </c>
      <c r="G639" s="3" t="s">
        <v>1929</v>
      </c>
      <c r="H639"/>
      <c r="I639"/>
      <c r="J639" s="3" t="s">
        <v>3822</v>
      </c>
      <c r="K639" s="3" t="s">
        <v>1962</v>
      </c>
      <c r="M639" s="3" t="s">
        <v>3818</v>
      </c>
      <c r="N639"/>
      <c r="O639"/>
      <c r="P639"/>
      <c r="Q639" s="3">
        <v>8</v>
      </c>
      <c r="R639" s="3" t="s">
        <v>68</v>
      </c>
      <c r="S639" s="3" t="s">
        <v>1933</v>
      </c>
      <c r="T639"/>
      <c r="U639"/>
      <c r="V639" t="s">
        <v>105</v>
      </c>
      <c r="W639"/>
      <c r="X639"/>
      <c r="Y639" s="3" t="s">
        <v>1357</v>
      </c>
      <c r="Z639"/>
      <c r="AA639"/>
      <c r="AB639"/>
      <c r="AC639"/>
      <c r="AD639" t="s">
        <v>108</v>
      </c>
      <c r="AE639" t="s">
        <v>58</v>
      </c>
      <c r="AF639"/>
      <c r="AG639" s="3" t="s">
        <v>60</v>
      </c>
      <c r="AH639" t="s">
        <v>3819</v>
      </c>
      <c r="AI639"/>
      <c r="AJ639"/>
    </row>
    <row r="640" spans="1:36" ht="14.45">
      <c r="A640" s="3">
        <v>629</v>
      </c>
      <c r="B640" s="3" t="s">
        <v>3823</v>
      </c>
      <c r="C640"/>
      <c r="D640" s="3" t="s">
        <v>3824</v>
      </c>
      <c r="E640" s="3" t="s">
        <v>1291</v>
      </c>
      <c r="F640" s="3" t="s">
        <v>1928</v>
      </c>
      <c r="G640" s="3" t="s">
        <v>1929</v>
      </c>
      <c r="H640"/>
      <c r="I640"/>
      <c r="J640" s="3" t="s">
        <v>3825</v>
      </c>
      <c r="K640" s="3" t="s">
        <v>1962</v>
      </c>
      <c r="L640"/>
      <c r="M640" s="3" t="s">
        <v>3818</v>
      </c>
      <c r="N640"/>
      <c r="O640"/>
      <c r="P640"/>
      <c r="Q640" s="3">
        <v>8</v>
      </c>
      <c r="R640" s="3" t="s">
        <v>68</v>
      </c>
      <c r="S640" s="3" t="s">
        <v>1933</v>
      </c>
      <c r="T640"/>
      <c r="U640"/>
      <c r="V640" t="s">
        <v>105</v>
      </c>
      <c r="W640"/>
      <c r="X640"/>
      <c r="Y640" s="3" t="s">
        <v>1357</v>
      </c>
      <c r="Z640"/>
      <c r="AA640"/>
      <c r="AB640"/>
      <c r="AC640"/>
      <c r="AD640" s="3" t="s">
        <v>108</v>
      </c>
      <c r="AE640" s="3" t="s">
        <v>58</v>
      </c>
      <c r="AF640"/>
      <c r="AG640" s="3" t="s">
        <v>60</v>
      </c>
      <c r="AH640" t="s">
        <v>3819</v>
      </c>
      <c r="AI640"/>
      <c r="AJ640"/>
    </row>
    <row r="641" spans="1:36" ht="14.45">
      <c r="A641" s="3">
        <v>630</v>
      </c>
      <c r="B641" s="3" t="s">
        <v>3826</v>
      </c>
      <c r="C641"/>
      <c r="D641" s="3" t="s">
        <v>3827</v>
      </c>
      <c r="E641" s="3" t="s">
        <v>1291</v>
      </c>
      <c r="F641" s="3" t="s">
        <v>1928</v>
      </c>
      <c r="G641" s="3" t="s">
        <v>1929</v>
      </c>
      <c r="H641"/>
      <c r="I641"/>
      <c r="J641" s="3" t="s">
        <v>3828</v>
      </c>
      <c r="K641" s="3" t="s">
        <v>1962</v>
      </c>
      <c r="L641"/>
      <c r="M641" s="3" t="s">
        <v>3818</v>
      </c>
      <c r="N641"/>
      <c r="O641"/>
      <c r="P641"/>
      <c r="Q641" s="3">
        <v>8</v>
      </c>
      <c r="R641" t="s">
        <v>68</v>
      </c>
      <c r="S641" t="s">
        <v>1933</v>
      </c>
      <c r="T641"/>
      <c r="U641"/>
      <c r="V641" t="s">
        <v>105</v>
      </c>
      <c r="W641"/>
      <c r="X641"/>
      <c r="Y641" s="3" t="s">
        <v>1357</v>
      </c>
      <c r="Z641"/>
      <c r="AA641"/>
      <c r="AB641"/>
      <c r="AC641"/>
      <c r="AD641" s="3" t="s">
        <v>108</v>
      </c>
      <c r="AE641" s="3" t="s">
        <v>58</v>
      </c>
      <c r="AF641"/>
      <c r="AG641" s="3" t="s">
        <v>60</v>
      </c>
      <c r="AH641" t="s">
        <v>3819</v>
      </c>
      <c r="AI641"/>
      <c r="AJ641"/>
    </row>
    <row r="642" spans="1:36" ht="14.45">
      <c r="A642" s="3">
        <v>631</v>
      </c>
      <c r="B642" s="3" t="s">
        <v>3829</v>
      </c>
      <c r="C642"/>
      <c r="D642" s="3" t="s">
        <v>3830</v>
      </c>
      <c r="E642" s="3" t="s">
        <v>1291</v>
      </c>
      <c r="F642" s="3" t="s">
        <v>1928</v>
      </c>
      <c r="G642" s="3" t="s">
        <v>1929</v>
      </c>
      <c r="H642"/>
      <c r="I642"/>
      <c r="J642" s="3" t="s">
        <v>3831</v>
      </c>
      <c r="K642" s="3" t="s">
        <v>1962</v>
      </c>
      <c r="L642"/>
      <c r="M642" s="3" t="s">
        <v>3832</v>
      </c>
      <c r="N642"/>
      <c r="O642"/>
      <c r="P642"/>
      <c r="Q642" s="3">
        <v>10</v>
      </c>
      <c r="R642" t="s">
        <v>68</v>
      </c>
      <c r="S642" t="s">
        <v>1933</v>
      </c>
      <c r="T642"/>
      <c r="U642"/>
      <c r="V642"/>
      <c r="W642"/>
      <c r="X642"/>
      <c r="Y642" s="3" t="s">
        <v>1357</v>
      </c>
      <c r="Z642"/>
      <c r="AA642"/>
      <c r="AB642"/>
      <c r="AC642" t="s">
        <v>187</v>
      </c>
      <c r="AD642" s="3" t="s">
        <v>108</v>
      </c>
      <c r="AE642" s="3" t="s">
        <v>58</v>
      </c>
      <c r="AF642" t="s">
        <v>109</v>
      </c>
      <c r="AG642" s="3" t="s">
        <v>60</v>
      </c>
      <c r="AH642" s="3" t="s">
        <v>3833</v>
      </c>
      <c r="AI642"/>
      <c r="AJ642"/>
    </row>
    <row r="643" spans="1:36" ht="14.45">
      <c r="A643" s="3">
        <v>632</v>
      </c>
      <c r="B643" s="3" t="s">
        <v>3834</v>
      </c>
      <c r="C643"/>
      <c r="D643" s="3" t="s">
        <v>3835</v>
      </c>
      <c r="E643" s="3" t="s">
        <v>1291</v>
      </c>
      <c r="F643" s="3" t="s">
        <v>1928</v>
      </c>
      <c r="G643" s="3" t="s">
        <v>1929</v>
      </c>
      <c r="H643"/>
      <c r="I643"/>
      <c r="J643" s="3" t="s">
        <v>3836</v>
      </c>
      <c r="K643" s="3" t="s">
        <v>1982</v>
      </c>
      <c r="L643"/>
      <c r="M643" s="3" t="s">
        <v>3837</v>
      </c>
      <c r="N643"/>
      <c r="O643"/>
      <c r="P643"/>
      <c r="Q643" s="3">
        <v>11</v>
      </c>
      <c r="R643" t="s">
        <v>68</v>
      </c>
      <c r="S643" t="s">
        <v>1933</v>
      </c>
      <c r="T643"/>
      <c r="U643"/>
      <c r="V643"/>
      <c r="W643"/>
      <c r="X643"/>
      <c r="Y643" s="3" t="s">
        <v>1357</v>
      </c>
      <c r="Z643"/>
      <c r="AA643"/>
      <c r="AB643"/>
      <c r="AC643"/>
      <c r="AF643"/>
      <c r="AG643" s="3" t="s">
        <v>60</v>
      </c>
      <c r="AH643" t="s">
        <v>3838</v>
      </c>
      <c r="AI643"/>
      <c r="AJ643"/>
    </row>
    <row r="644" spans="1:36" ht="14.45">
      <c r="A644" s="3">
        <v>633</v>
      </c>
      <c r="B644" s="3" t="s">
        <v>3839</v>
      </c>
      <c r="C644"/>
      <c r="D644" s="3" t="s">
        <v>3840</v>
      </c>
      <c r="E644" s="3" t="s">
        <v>1291</v>
      </c>
      <c r="F644" s="3" t="s">
        <v>1928</v>
      </c>
      <c r="G644" s="3" t="s">
        <v>1929</v>
      </c>
      <c r="H644"/>
      <c r="I644"/>
      <c r="J644" s="3" t="s">
        <v>3841</v>
      </c>
      <c r="K644" s="3" t="s">
        <v>1962</v>
      </c>
      <c r="L644"/>
      <c r="M644" s="3" t="s">
        <v>141</v>
      </c>
      <c r="N644"/>
      <c r="O644"/>
      <c r="P644"/>
      <c r="Q644" s="3">
        <v>8</v>
      </c>
      <c r="R644" s="3" t="s">
        <v>68</v>
      </c>
      <c r="S644" t="s">
        <v>1933</v>
      </c>
      <c r="T644"/>
      <c r="U644"/>
      <c r="V644"/>
      <c r="W644"/>
      <c r="X644"/>
      <c r="Y644" s="3" t="s">
        <v>1357</v>
      </c>
      <c r="Z644"/>
      <c r="AA644"/>
      <c r="AB644"/>
      <c r="AD644" s="3" t="s">
        <v>108</v>
      </c>
      <c r="AE644" s="3" t="s">
        <v>58</v>
      </c>
      <c r="AG644" s="3" t="s">
        <v>60</v>
      </c>
      <c r="AI644"/>
      <c r="AJ644"/>
    </row>
    <row r="645" spans="1:36" ht="14.45">
      <c r="A645" s="3">
        <v>634</v>
      </c>
      <c r="B645" s="3" t="s">
        <v>3842</v>
      </c>
      <c r="C645"/>
      <c r="D645" s="3" t="s">
        <v>3843</v>
      </c>
      <c r="E645" s="3" t="s">
        <v>1291</v>
      </c>
      <c r="F645" s="3" t="s">
        <v>1928</v>
      </c>
      <c r="G645" s="3" t="s">
        <v>1929</v>
      </c>
      <c r="H645"/>
      <c r="I645"/>
      <c r="J645" s="3" t="s">
        <v>3844</v>
      </c>
      <c r="K645" s="3" t="s">
        <v>1962</v>
      </c>
      <c r="L645"/>
      <c r="M645" s="3" t="s">
        <v>141</v>
      </c>
      <c r="N645"/>
      <c r="O645"/>
      <c r="P645"/>
      <c r="Q645" s="3">
        <v>8</v>
      </c>
      <c r="R645" t="s">
        <v>68</v>
      </c>
      <c r="S645" t="s">
        <v>1933</v>
      </c>
      <c r="T645"/>
      <c r="U645"/>
      <c r="V645" t="s">
        <v>105</v>
      </c>
      <c r="W645"/>
      <c r="X645"/>
      <c r="Y645" s="3" t="s">
        <v>1357</v>
      </c>
      <c r="Z645"/>
      <c r="AA645"/>
      <c r="AB645"/>
      <c r="AC645"/>
      <c r="AD645" t="s">
        <v>108</v>
      </c>
      <c r="AE645" t="s">
        <v>58</v>
      </c>
      <c r="AF645"/>
      <c r="AG645" s="3" t="s">
        <v>60</v>
      </c>
      <c r="AH645"/>
      <c r="AI645"/>
      <c r="AJ645"/>
    </row>
    <row r="646" spans="1:36" ht="14.45">
      <c r="A646" s="3">
        <v>635</v>
      </c>
      <c r="B646" s="3" t="s">
        <v>3845</v>
      </c>
      <c r="C646"/>
      <c r="D646" s="3" t="s">
        <v>3846</v>
      </c>
      <c r="E646" s="3" t="s">
        <v>1291</v>
      </c>
      <c r="F646" s="3" t="s">
        <v>1928</v>
      </c>
      <c r="G646" s="3" t="s">
        <v>1929</v>
      </c>
      <c r="H646"/>
      <c r="I646"/>
      <c r="J646" s="3" t="s">
        <v>3847</v>
      </c>
      <c r="K646" s="3" t="s">
        <v>1962</v>
      </c>
      <c r="L646"/>
      <c r="M646" s="3" t="s">
        <v>3848</v>
      </c>
      <c r="N646"/>
      <c r="O646"/>
      <c r="P646"/>
      <c r="Q646" s="3">
        <v>10</v>
      </c>
      <c r="R646" t="s">
        <v>68</v>
      </c>
      <c r="S646" t="s">
        <v>1933</v>
      </c>
      <c r="T646"/>
      <c r="U646" s="3" t="s">
        <v>55</v>
      </c>
      <c r="V646"/>
      <c r="W646"/>
      <c r="X646"/>
      <c r="Y646" s="3" t="s">
        <v>1357</v>
      </c>
      <c r="Z646"/>
      <c r="AA646"/>
      <c r="AB646"/>
      <c r="AC646"/>
      <c r="AD646"/>
      <c r="AE646"/>
      <c r="AF646"/>
      <c r="AG646"/>
      <c r="AH646"/>
      <c r="AI646"/>
      <c r="AJ646"/>
    </row>
    <row r="647" spans="1:36" ht="14.45">
      <c r="A647" s="3">
        <v>636</v>
      </c>
      <c r="B647" s="3" t="s">
        <v>3849</v>
      </c>
      <c r="C647"/>
      <c r="D647" s="3" t="s">
        <v>3850</v>
      </c>
      <c r="E647" s="3" t="s">
        <v>1291</v>
      </c>
      <c r="F647" s="3" t="s">
        <v>1939</v>
      </c>
      <c r="G647" s="3" t="s">
        <v>1940</v>
      </c>
      <c r="H647"/>
      <c r="I647"/>
      <c r="J647" s="3" t="s">
        <v>3851</v>
      </c>
      <c r="K647" s="3" t="s">
        <v>51</v>
      </c>
      <c r="L647" t="s">
        <v>3852</v>
      </c>
      <c r="M647" s="3" t="s">
        <v>3853</v>
      </c>
      <c r="N647"/>
      <c r="O647"/>
      <c r="P647"/>
      <c r="Q647" s="3">
        <v>13</v>
      </c>
      <c r="R647" t="s">
        <v>68</v>
      </c>
      <c r="S647" t="s">
        <v>1933</v>
      </c>
      <c r="T647"/>
      <c r="U647" t="s">
        <v>68</v>
      </c>
      <c r="V647"/>
      <c r="W647"/>
      <c r="X647"/>
      <c r="Y647" s="3" t="s">
        <v>1357</v>
      </c>
      <c r="Z647"/>
      <c r="AA647"/>
      <c r="AB647"/>
      <c r="AC647" t="s">
        <v>1965</v>
      </c>
      <c r="AD647" s="3" t="s">
        <v>108</v>
      </c>
      <c r="AE647" s="3" t="s">
        <v>58</v>
      </c>
      <c r="AF647" t="s">
        <v>109</v>
      </c>
      <c r="AG647" s="3" t="s">
        <v>60</v>
      </c>
      <c r="AH647" t="s">
        <v>3854</v>
      </c>
      <c r="AI647"/>
      <c r="AJ647"/>
    </row>
    <row r="648" spans="1:36" ht="14.45">
      <c r="A648" s="3">
        <v>637</v>
      </c>
      <c r="B648" s="3" t="s">
        <v>3855</v>
      </c>
      <c r="C648"/>
      <c r="D648" s="3" t="s">
        <v>3856</v>
      </c>
      <c r="E648" s="3" t="s">
        <v>1291</v>
      </c>
      <c r="F648" s="3" t="s">
        <v>1939</v>
      </c>
      <c r="G648" s="3" t="s">
        <v>1940</v>
      </c>
      <c r="H648"/>
      <c r="I648"/>
      <c r="J648" s="3" t="s">
        <v>3857</v>
      </c>
      <c r="K648" s="3" t="s">
        <v>51</v>
      </c>
      <c r="L648" t="s">
        <v>3852</v>
      </c>
      <c r="M648" s="3" t="s">
        <v>883</v>
      </c>
      <c r="N648"/>
      <c r="O648"/>
      <c r="P648"/>
      <c r="Q648" s="3">
        <v>1</v>
      </c>
      <c r="R648" s="3" t="s">
        <v>68</v>
      </c>
      <c r="S648"/>
      <c r="T648"/>
      <c r="U648" t="s">
        <v>68</v>
      </c>
      <c r="V648"/>
      <c r="W648"/>
      <c r="X648"/>
      <c r="Y648" s="3" t="s">
        <v>1357</v>
      </c>
      <c r="Z648"/>
      <c r="AA648"/>
      <c r="AB648"/>
      <c r="AC648" t="s">
        <v>1965</v>
      </c>
      <c r="AD648" t="s">
        <v>108</v>
      </c>
      <c r="AE648" t="s">
        <v>58</v>
      </c>
      <c r="AF648" t="s">
        <v>109</v>
      </c>
      <c r="AG648" t="s">
        <v>60</v>
      </c>
      <c r="AH648" t="s">
        <v>3854</v>
      </c>
      <c r="AI648"/>
      <c r="AJ648" t="s">
        <v>3858</v>
      </c>
    </row>
    <row r="649" spans="1:36" ht="14.45">
      <c r="A649" s="3">
        <v>638</v>
      </c>
      <c r="B649" s="3" t="s">
        <v>3859</v>
      </c>
      <c r="C649"/>
      <c r="D649" s="3" t="s">
        <v>3860</v>
      </c>
      <c r="E649" s="3" t="s">
        <v>1291</v>
      </c>
      <c r="F649" s="3" t="s">
        <v>1928</v>
      </c>
      <c r="G649" s="3" t="s">
        <v>1929</v>
      </c>
      <c r="H649"/>
      <c r="I649"/>
      <c r="J649" s="3" t="s">
        <v>3861</v>
      </c>
      <c r="K649" s="3" t="s">
        <v>2911</v>
      </c>
      <c r="L649"/>
      <c r="M649" s="3" t="s">
        <v>3862</v>
      </c>
      <c r="N649"/>
      <c r="O649"/>
      <c r="P649"/>
      <c r="Q649" s="3">
        <v>18</v>
      </c>
      <c r="R649" s="3" t="s">
        <v>55</v>
      </c>
      <c r="S649" t="s">
        <v>2911</v>
      </c>
      <c r="T649"/>
      <c r="U649"/>
      <c r="V649"/>
      <c r="W649"/>
      <c r="X649"/>
      <c r="Y649" s="3" t="s">
        <v>1357</v>
      </c>
      <c r="Z649"/>
      <c r="AA649"/>
      <c r="AB649"/>
      <c r="AC649" t="s">
        <v>187</v>
      </c>
      <c r="AD649" t="s">
        <v>108</v>
      </c>
      <c r="AE649" t="s">
        <v>58</v>
      </c>
      <c r="AF649" t="s">
        <v>95</v>
      </c>
      <c r="AG649" t="s">
        <v>60</v>
      </c>
      <c r="AH649" s="3" t="s">
        <v>3863</v>
      </c>
      <c r="AI649"/>
      <c r="AJ649"/>
    </row>
    <row r="650" spans="1:36" ht="14.45">
      <c r="A650" s="3">
        <v>639</v>
      </c>
      <c r="B650" s="3" t="s">
        <v>3864</v>
      </c>
      <c r="C650"/>
      <c r="D650" s="3" t="s">
        <v>3865</v>
      </c>
      <c r="E650" s="3" t="s">
        <v>1291</v>
      </c>
      <c r="F650" s="3" t="s">
        <v>1939</v>
      </c>
      <c r="G650" s="3" t="s">
        <v>1940</v>
      </c>
      <c r="H650"/>
      <c r="I650"/>
      <c r="J650" s="3" t="s">
        <v>3866</v>
      </c>
      <c r="K650" s="3" t="s">
        <v>51</v>
      </c>
      <c r="L650" s="3" t="s">
        <v>1293</v>
      </c>
      <c r="M650" s="3" t="s">
        <v>3867</v>
      </c>
      <c r="N650"/>
      <c r="O650"/>
      <c r="P650"/>
      <c r="Q650" s="3">
        <v>11</v>
      </c>
      <c r="R650" s="3" t="s">
        <v>68</v>
      </c>
      <c r="S650" s="3" t="s">
        <v>1933</v>
      </c>
      <c r="T650"/>
      <c r="U650" s="3" t="s">
        <v>55</v>
      </c>
      <c r="V650"/>
      <c r="W650"/>
      <c r="X650"/>
      <c r="Y650" s="3" t="s">
        <v>1357</v>
      </c>
      <c r="Z650"/>
      <c r="AA650"/>
      <c r="AB650"/>
      <c r="AC650" s="3" t="s">
        <v>1965</v>
      </c>
      <c r="AD650" s="3" t="s">
        <v>108</v>
      </c>
      <c r="AE650" s="3" t="s">
        <v>58</v>
      </c>
      <c r="AF650"/>
      <c r="AG650" s="3" t="s">
        <v>60</v>
      </c>
      <c r="AH650" s="3" t="s">
        <v>3868</v>
      </c>
      <c r="AI650"/>
      <c r="AJ650"/>
    </row>
    <row r="651" spans="1:36" ht="14.45">
      <c r="A651" s="3">
        <v>640</v>
      </c>
      <c r="B651" s="3" t="s">
        <v>3869</v>
      </c>
      <c r="C651"/>
      <c r="D651" s="3" t="s">
        <v>3870</v>
      </c>
      <c r="E651" s="3" t="s">
        <v>1291</v>
      </c>
      <c r="F651" s="3" t="s">
        <v>1947</v>
      </c>
      <c r="G651" s="3" t="s">
        <v>1969</v>
      </c>
      <c r="H651"/>
      <c r="I651"/>
      <c r="J651" s="3" t="s">
        <v>3871</v>
      </c>
      <c r="K651" s="3" t="s">
        <v>1982</v>
      </c>
      <c r="L651"/>
      <c r="M651" s="3" t="s">
        <v>3872</v>
      </c>
      <c r="N651"/>
      <c r="O651"/>
      <c r="P651"/>
      <c r="R651"/>
      <c r="S651"/>
      <c r="T651"/>
      <c r="U651" s="3" t="s">
        <v>55</v>
      </c>
      <c r="V651"/>
      <c r="W651"/>
      <c r="X651"/>
      <c r="Y651" s="3" t="s">
        <v>1357</v>
      </c>
      <c r="Z651"/>
      <c r="AA651"/>
      <c r="AB651"/>
      <c r="AC651" t="s">
        <v>3873</v>
      </c>
      <c r="AD651"/>
      <c r="AE651"/>
      <c r="AF651"/>
      <c r="AG651" t="s">
        <v>60</v>
      </c>
      <c r="AI651"/>
      <c r="AJ651"/>
    </row>
    <row r="652" spans="1:36" ht="14.45">
      <c r="A652" s="3">
        <v>641</v>
      </c>
      <c r="B652" s="3" t="s">
        <v>3874</v>
      </c>
      <c r="C652"/>
      <c r="D652" s="3" t="s">
        <v>3875</v>
      </c>
      <c r="E652" s="3" t="s">
        <v>114</v>
      </c>
      <c r="F652" s="3" t="s">
        <v>1939</v>
      </c>
      <c r="G652" s="3" t="s">
        <v>1940</v>
      </c>
      <c r="H652"/>
      <c r="I652"/>
      <c r="J652" s="3" t="s">
        <v>3876</v>
      </c>
      <c r="K652" s="3" t="s">
        <v>51</v>
      </c>
      <c r="L652" t="s">
        <v>3877</v>
      </c>
      <c r="M652" s="3" t="s">
        <v>3878</v>
      </c>
      <c r="N652"/>
      <c r="O652"/>
      <c r="P652"/>
      <c r="Q652" s="3">
        <v>6</v>
      </c>
      <c r="R652" t="s">
        <v>68</v>
      </c>
      <c r="S652" t="s">
        <v>218</v>
      </c>
      <c r="T652" t="s">
        <v>3879</v>
      </c>
      <c r="U652" s="3" t="s">
        <v>55</v>
      </c>
      <c r="V652"/>
      <c r="W652"/>
      <c r="X652"/>
      <c r="Y652" s="3" t="s">
        <v>1409</v>
      </c>
      <c r="Z652"/>
      <c r="AA652"/>
      <c r="AB652"/>
      <c r="AC652"/>
      <c r="AD652"/>
      <c r="AE652"/>
      <c r="AF652"/>
      <c r="AG652"/>
      <c r="AI652"/>
      <c r="AJ652"/>
    </row>
    <row r="653" spans="1:36" ht="14.45">
      <c r="A653" s="3">
        <v>642</v>
      </c>
      <c r="B653" s="3" t="s">
        <v>3880</v>
      </c>
      <c r="C653"/>
      <c r="D653" s="3" t="s">
        <v>3881</v>
      </c>
      <c r="E653" s="3" t="s">
        <v>114</v>
      </c>
      <c r="F653" s="3" t="s">
        <v>1947</v>
      </c>
      <c r="G653" s="3" t="s">
        <v>2148</v>
      </c>
      <c r="H653"/>
      <c r="I653"/>
      <c r="J653" s="3" t="s">
        <v>3882</v>
      </c>
      <c r="K653" s="3" t="s">
        <v>1950</v>
      </c>
      <c r="L653"/>
      <c r="M653" s="3" t="s">
        <v>3883</v>
      </c>
      <c r="N653"/>
      <c r="O653"/>
      <c r="P653"/>
      <c r="Q653" s="3">
        <v>0</v>
      </c>
      <c r="R653"/>
      <c r="S653"/>
      <c r="T653"/>
      <c r="U653" t="s">
        <v>2007</v>
      </c>
      <c r="V653"/>
      <c r="W653"/>
      <c r="X653"/>
      <c r="Y653" s="3" t="s">
        <v>1409</v>
      </c>
      <c r="Z653"/>
      <c r="AA653"/>
      <c r="AB653"/>
      <c r="AC653"/>
      <c r="AD653"/>
      <c r="AE653"/>
      <c r="AF653"/>
      <c r="AG653"/>
      <c r="AH653"/>
      <c r="AI653"/>
      <c r="AJ653"/>
    </row>
    <row r="654" spans="1:36" ht="14.45">
      <c r="A654" s="3">
        <v>643</v>
      </c>
      <c r="B654" s="3" t="s">
        <v>3884</v>
      </c>
      <c r="C654"/>
      <c r="D654" s="3" t="s">
        <v>3885</v>
      </c>
      <c r="E654" s="3" t="s">
        <v>1215</v>
      </c>
      <c r="F654" s="3" t="s">
        <v>1947</v>
      </c>
      <c r="G654" s="3" t="s">
        <v>2057</v>
      </c>
      <c r="H654"/>
      <c r="I654"/>
      <c r="J654" s="3" t="s">
        <v>3886</v>
      </c>
      <c r="K654" s="3" t="s">
        <v>2059</v>
      </c>
      <c r="L654" s="3" t="s">
        <v>3887</v>
      </c>
      <c r="M654" s="3" t="s">
        <v>883</v>
      </c>
      <c r="N654"/>
      <c r="O654"/>
      <c r="P654"/>
      <c r="Q654" s="3">
        <v>0</v>
      </c>
      <c r="R654" t="s">
        <v>55</v>
      </c>
      <c r="S654"/>
      <c r="T654"/>
      <c r="U654"/>
      <c r="V654"/>
      <c r="W654"/>
      <c r="X654"/>
      <c r="Y654" s="3" t="s">
        <v>1214</v>
      </c>
      <c r="Z654"/>
      <c r="AA654"/>
      <c r="AB654"/>
      <c r="AC654" t="s">
        <v>706</v>
      </c>
      <c r="AD654" t="s">
        <v>175</v>
      </c>
      <c r="AE654" t="s">
        <v>58</v>
      </c>
      <c r="AF654" t="s">
        <v>109</v>
      </c>
      <c r="AG654" t="s">
        <v>60</v>
      </c>
      <c r="AH654"/>
      <c r="AI654"/>
      <c r="AJ654"/>
    </row>
    <row r="655" spans="1:36" ht="14.45">
      <c r="A655" s="3">
        <v>644</v>
      </c>
      <c r="B655" s="3" t="s">
        <v>3888</v>
      </c>
      <c r="C655"/>
      <c r="D655" s="3" t="s">
        <v>3889</v>
      </c>
      <c r="E655" s="3" t="s">
        <v>1215</v>
      </c>
      <c r="F655" s="3" t="s">
        <v>1947</v>
      </c>
      <c r="G655" s="3" t="s">
        <v>2057</v>
      </c>
      <c r="H655"/>
      <c r="I655"/>
      <c r="J655" s="3" t="s">
        <v>3890</v>
      </c>
      <c r="K655" s="3" t="s">
        <v>218</v>
      </c>
      <c r="L655" t="s">
        <v>3891</v>
      </c>
      <c r="M655" s="3" t="s">
        <v>923</v>
      </c>
      <c r="N655"/>
      <c r="O655"/>
      <c r="P655"/>
      <c r="Q655" s="3">
        <v>0</v>
      </c>
      <c r="R655" t="s">
        <v>55</v>
      </c>
      <c r="S655"/>
      <c r="T655"/>
      <c r="U655"/>
      <c r="V655"/>
      <c r="W655"/>
      <c r="X655"/>
      <c r="Y655" s="3" t="s">
        <v>1214</v>
      </c>
      <c r="Z655"/>
      <c r="AA655"/>
      <c r="AB655"/>
      <c r="AC655" t="s">
        <v>706</v>
      </c>
      <c r="AD655" t="s">
        <v>175</v>
      </c>
      <c r="AE655" t="s">
        <v>58</v>
      </c>
      <c r="AF655" t="s">
        <v>109</v>
      </c>
      <c r="AG655" t="s">
        <v>60</v>
      </c>
      <c r="AH655"/>
      <c r="AI655"/>
      <c r="AJ655"/>
    </row>
    <row r="656" spans="1:36" ht="14.45">
      <c r="A656" s="3">
        <v>645</v>
      </c>
      <c r="B656" s="3" t="s">
        <v>3892</v>
      </c>
      <c r="C656"/>
      <c r="D656" s="3" t="s">
        <v>3893</v>
      </c>
      <c r="E656" s="3" t="s">
        <v>1215</v>
      </c>
      <c r="F656" s="3" t="s">
        <v>1947</v>
      </c>
      <c r="G656" s="3" t="s">
        <v>2057</v>
      </c>
      <c r="H656"/>
      <c r="I656"/>
      <c r="J656" s="3" t="s">
        <v>3894</v>
      </c>
      <c r="K656" s="3" t="s">
        <v>1971</v>
      </c>
      <c r="L656" t="s">
        <v>2092</v>
      </c>
      <c r="M656" s="3" t="s">
        <v>714</v>
      </c>
      <c r="N656"/>
      <c r="O656"/>
      <c r="P656"/>
      <c r="Q656" s="3">
        <v>12</v>
      </c>
      <c r="R656" s="3" t="s">
        <v>55</v>
      </c>
      <c r="S656" t="s">
        <v>2739</v>
      </c>
      <c r="T656"/>
      <c r="U656"/>
      <c r="V656"/>
      <c r="W656"/>
      <c r="X656"/>
      <c r="Y656" s="3" t="s">
        <v>1214</v>
      </c>
      <c r="Z656"/>
      <c r="AA656"/>
      <c r="AB656"/>
      <c r="AC656" s="3" t="s">
        <v>706</v>
      </c>
      <c r="AD656" s="3" t="s">
        <v>108</v>
      </c>
      <c r="AE656" s="3" t="s">
        <v>58</v>
      </c>
      <c r="AF656" s="3" t="s">
        <v>109</v>
      </c>
      <c r="AG656" s="3" t="s">
        <v>60</v>
      </c>
      <c r="AH656" t="s">
        <v>3895</v>
      </c>
      <c r="AI656"/>
      <c r="AJ656"/>
    </row>
    <row r="657" spans="1:36" ht="14.45">
      <c r="A657" s="3">
        <v>646</v>
      </c>
      <c r="B657" s="3" t="s">
        <v>3896</v>
      </c>
      <c r="C657"/>
      <c r="D657" s="3" t="s">
        <v>3897</v>
      </c>
      <c r="E657" s="3" t="s">
        <v>1215</v>
      </c>
      <c r="F657" s="3" t="s">
        <v>1928</v>
      </c>
      <c r="G657" s="3" t="s">
        <v>1929</v>
      </c>
      <c r="H657"/>
      <c r="I657"/>
      <c r="J657" s="3" t="s">
        <v>3898</v>
      </c>
      <c r="K657" s="3" t="s">
        <v>1962</v>
      </c>
      <c r="L657"/>
      <c r="M657" s="3" t="s">
        <v>3899</v>
      </c>
      <c r="N657"/>
      <c r="O657"/>
      <c r="P657"/>
      <c r="Q657" s="3">
        <v>6</v>
      </c>
      <c r="R657" t="s">
        <v>68</v>
      </c>
      <c r="S657" t="s">
        <v>1933</v>
      </c>
      <c r="T657"/>
      <c r="U657"/>
      <c r="V657"/>
      <c r="W657"/>
      <c r="X657"/>
      <c r="Y657" s="3" t="s">
        <v>1214</v>
      </c>
      <c r="Z657"/>
      <c r="AA657"/>
      <c r="AB657"/>
      <c r="AC657"/>
      <c r="AD657"/>
      <c r="AE657"/>
      <c r="AF657"/>
      <c r="AG657"/>
      <c r="AH657"/>
      <c r="AI657"/>
      <c r="AJ657"/>
    </row>
    <row r="658" spans="1:36" ht="14.45">
      <c r="A658" s="3">
        <v>647</v>
      </c>
      <c r="B658" s="3" t="s">
        <v>3900</v>
      </c>
      <c r="C658"/>
      <c r="D658" s="3" t="s">
        <v>3901</v>
      </c>
      <c r="E658" s="3" t="s">
        <v>1215</v>
      </c>
      <c r="F658" s="3" t="s">
        <v>1939</v>
      </c>
      <c r="G658" s="3" t="s">
        <v>1940</v>
      </c>
      <c r="H658"/>
      <c r="I658"/>
      <c r="J658" s="3" t="s">
        <v>3902</v>
      </c>
      <c r="K658" s="3" t="s">
        <v>218</v>
      </c>
      <c r="L658" t="s">
        <v>3903</v>
      </c>
      <c r="M658" s="3" t="s">
        <v>3904</v>
      </c>
      <c r="N658"/>
      <c r="O658"/>
      <c r="P658"/>
      <c r="R658"/>
      <c r="S658"/>
      <c r="T658"/>
      <c r="U658" t="s">
        <v>55</v>
      </c>
      <c r="V658"/>
      <c r="W658"/>
      <c r="X658"/>
      <c r="Y658" s="3" t="s">
        <v>1214</v>
      </c>
      <c r="Z658"/>
      <c r="AA658"/>
      <c r="AB658"/>
      <c r="AC658" t="s">
        <v>706</v>
      </c>
      <c r="AD658" t="s">
        <v>94</v>
      </c>
      <c r="AE658" t="s">
        <v>58</v>
      </c>
      <c r="AF658" t="s">
        <v>109</v>
      </c>
      <c r="AG658" t="s">
        <v>60</v>
      </c>
      <c r="AH658" t="s">
        <v>3905</v>
      </c>
      <c r="AI658"/>
      <c r="AJ658" t="s">
        <v>3906</v>
      </c>
    </row>
    <row r="659" spans="1:36" ht="14.45">
      <c r="A659" s="3">
        <v>648</v>
      </c>
      <c r="B659" s="3" t="s">
        <v>3907</v>
      </c>
      <c r="C659"/>
      <c r="D659" s="3" t="s">
        <v>3908</v>
      </c>
      <c r="E659" s="3" t="s">
        <v>1215</v>
      </c>
      <c r="F659" s="3" t="s">
        <v>1939</v>
      </c>
      <c r="G659" s="3" t="s">
        <v>1940</v>
      </c>
      <c r="H659"/>
      <c r="I659"/>
      <c r="J659" s="3" t="s">
        <v>3909</v>
      </c>
      <c r="K659" s="3" t="s">
        <v>51</v>
      </c>
      <c r="L659" t="s">
        <v>3910</v>
      </c>
      <c r="M659" s="3" t="s">
        <v>3911</v>
      </c>
      <c r="N659"/>
      <c r="O659"/>
      <c r="P659"/>
      <c r="Q659" s="3">
        <v>5</v>
      </c>
      <c r="R659" t="s">
        <v>68</v>
      </c>
      <c r="S659" t="s">
        <v>1933</v>
      </c>
      <c r="T659"/>
      <c r="U659" t="s">
        <v>55</v>
      </c>
      <c r="V659" t="s">
        <v>105</v>
      </c>
      <c r="W659"/>
      <c r="X659"/>
      <c r="Y659" s="3" t="s">
        <v>1214</v>
      </c>
      <c r="Z659"/>
      <c r="AA659"/>
      <c r="AB659"/>
      <c r="AC659"/>
      <c r="AD659"/>
      <c r="AE659"/>
      <c r="AF659"/>
      <c r="AG659" t="s">
        <v>60</v>
      </c>
      <c r="AH659"/>
      <c r="AI659"/>
      <c r="AJ659"/>
    </row>
    <row r="660" spans="1:36" ht="14.45">
      <c r="A660" s="3">
        <v>649</v>
      </c>
      <c r="B660" s="3" t="s">
        <v>3912</v>
      </c>
      <c r="C660"/>
      <c r="D660" s="3" t="s">
        <v>3913</v>
      </c>
      <c r="E660" s="3" t="s">
        <v>1215</v>
      </c>
      <c r="F660" s="3" t="s">
        <v>1928</v>
      </c>
      <c r="G660" s="3" t="s">
        <v>1929</v>
      </c>
      <c r="H660"/>
      <c r="I660"/>
      <c r="J660" s="3" t="s">
        <v>3914</v>
      </c>
      <c r="K660" s="3" t="s">
        <v>218</v>
      </c>
      <c r="L660" t="s">
        <v>3915</v>
      </c>
      <c r="M660" s="3" t="s">
        <v>3916</v>
      </c>
      <c r="N660"/>
      <c r="O660"/>
      <c r="P660"/>
      <c r="Q660" s="3">
        <v>15</v>
      </c>
      <c r="R660" t="s">
        <v>68</v>
      </c>
      <c r="S660" t="s">
        <v>1933</v>
      </c>
      <c r="T660"/>
      <c r="W660"/>
      <c r="X660"/>
      <c r="Y660" t="s">
        <v>1214</v>
      </c>
      <c r="Z660"/>
      <c r="AA660"/>
      <c r="AB660"/>
      <c r="AC660"/>
      <c r="AD660"/>
      <c r="AE660"/>
      <c r="AF660"/>
      <c r="AH660"/>
      <c r="AI660"/>
      <c r="AJ660"/>
    </row>
    <row r="661" spans="1:36" ht="14.45">
      <c r="A661" s="3">
        <v>650</v>
      </c>
      <c r="B661" s="3" t="s">
        <v>3917</v>
      </c>
      <c r="C661"/>
      <c r="D661" s="3" t="s">
        <v>3918</v>
      </c>
      <c r="E661" s="3" t="s">
        <v>1215</v>
      </c>
      <c r="F661" s="3" t="s">
        <v>1928</v>
      </c>
      <c r="G661" s="3" t="s">
        <v>1929</v>
      </c>
      <c r="H661"/>
      <c r="I661"/>
      <c r="J661" s="3" t="s">
        <v>3919</v>
      </c>
      <c r="K661" s="3" t="s">
        <v>2108</v>
      </c>
      <c r="M661" s="3" t="s">
        <v>3920</v>
      </c>
      <c r="N661"/>
      <c r="O661"/>
      <c r="P661"/>
      <c r="T661"/>
      <c r="U661"/>
      <c r="V661"/>
      <c r="W661"/>
      <c r="X661"/>
      <c r="Y661" s="3" t="s">
        <v>1214</v>
      </c>
      <c r="Z661"/>
      <c r="AA661"/>
      <c r="AB661"/>
      <c r="AC661"/>
      <c r="AD661"/>
      <c r="AE661"/>
      <c r="AF661"/>
      <c r="AG661"/>
      <c r="AH661" t="s">
        <v>3921</v>
      </c>
      <c r="AI661"/>
      <c r="AJ661"/>
    </row>
    <row r="662" spans="1:36" ht="14.45">
      <c r="A662" s="3">
        <v>651</v>
      </c>
      <c r="B662" s="3" t="s">
        <v>3922</v>
      </c>
      <c r="C662"/>
      <c r="D662" s="3" t="s">
        <v>3923</v>
      </c>
      <c r="E662" s="3" t="s">
        <v>1215</v>
      </c>
      <c r="F662" s="3" t="s">
        <v>1928</v>
      </c>
      <c r="G662" s="3" t="s">
        <v>1929</v>
      </c>
      <c r="H662"/>
      <c r="I662"/>
      <c r="J662" s="3" t="s">
        <v>3924</v>
      </c>
      <c r="K662" s="3" t="s">
        <v>2108</v>
      </c>
      <c r="M662" s="3" t="s">
        <v>3925</v>
      </c>
      <c r="N662"/>
      <c r="O662"/>
      <c r="P662"/>
      <c r="R662"/>
      <c r="S662"/>
      <c r="T662"/>
      <c r="V662"/>
      <c r="W662"/>
      <c r="X662"/>
      <c r="Y662" s="3" t="s">
        <v>1214</v>
      </c>
      <c r="Z662"/>
      <c r="AA662"/>
      <c r="AB662"/>
      <c r="AI662"/>
    </row>
    <row r="663" spans="1:36" ht="14.45">
      <c r="A663" s="3">
        <v>652</v>
      </c>
      <c r="B663" s="3" t="s">
        <v>3926</v>
      </c>
      <c r="C663"/>
      <c r="D663" s="3" t="s">
        <v>3927</v>
      </c>
      <c r="E663" s="3" t="s">
        <v>1215</v>
      </c>
      <c r="F663" s="3" t="s">
        <v>1947</v>
      </c>
      <c r="G663" s="3" t="s">
        <v>2057</v>
      </c>
      <c r="H663"/>
      <c r="I663"/>
      <c r="J663" s="3" t="s">
        <v>3928</v>
      </c>
      <c r="K663" s="3" t="s">
        <v>1971</v>
      </c>
      <c r="L663" t="s">
        <v>2056</v>
      </c>
      <c r="M663" s="3" t="s">
        <v>3929</v>
      </c>
      <c r="N663"/>
      <c r="O663"/>
      <c r="P663"/>
      <c r="R663"/>
      <c r="S663"/>
      <c r="T663"/>
      <c r="U663"/>
      <c r="V663"/>
      <c r="W663"/>
      <c r="X663"/>
      <c r="Y663" s="3" t="s">
        <v>1214</v>
      </c>
      <c r="Z663"/>
      <c r="AA663"/>
      <c r="AB663"/>
      <c r="AC663"/>
      <c r="AD663"/>
      <c r="AE663"/>
      <c r="AF663"/>
      <c r="AG663"/>
      <c r="AH663" s="3" t="s">
        <v>3930</v>
      </c>
      <c r="AI663"/>
      <c r="AJ663"/>
    </row>
    <row r="664" spans="1:36" ht="14.45">
      <c r="A664" s="3">
        <v>653</v>
      </c>
      <c r="B664" s="3" t="s">
        <v>3931</v>
      </c>
      <c r="C664"/>
      <c r="D664" s="3" t="s">
        <v>3932</v>
      </c>
      <c r="E664" s="3" t="s">
        <v>1215</v>
      </c>
      <c r="F664" s="3" t="s">
        <v>1947</v>
      </c>
      <c r="G664" s="3" t="s">
        <v>2148</v>
      </c>
      <c r="H664"/>
      <c r="I664"/>
      <c r="J664" s="3" t="s">
        <v>3933</v>
      </c>
      <c r="K664" s="3" t="s">
        <v>1971</v>
      </c>
      <c r="L664" t="s">
        <v>3934</v>
      </c>
      <c r="M664" s="3" t="s">
        <v>3935</v>
      </c>
      <c r="N664"/>
      <c r="O664"/>
      <c r="P664"/>
      <c r="R664"/>
      <c r="S664"/>
      <c r="T664"/>
      <c r="U664"/>
      <c r="V664"/>
      <c r="W664"/>
      <c r="X664"/>
      <c r="Y664" s="3" t="s">
        <v>1214</v>
      </c>
      <c r="Z664"/>
      <c r="AA664"/>
      <c r="AB664"/>
      <c r="AC664"/>
      <c r="AD664"/>
      <c r="AE664"/>
      <c r="AF664"/>
      <c r="AG664"/>
      <c r="AH664" t="s">
        <v>3936</v>
      </c>
      <c r="AI664"/>
      <c r="AJ664"/>
    </row>
    <row r="665" spans="1:36" ht="14.45">
      <c r="A665" s="3">
        <v>654</v>
      </c>
      <c r="B665" s="3" t="s">
        <v>3937</v>
      </c>
      <c r="C665"/>
      <c r="D665" s="3" t="s">
        <v>1234</v>
      </c>
      <c r="E665" s="3" t="s">
        <v>138</v>
      </c>
      <c r="F665" s="3" t="s">
        <v>1939</v>
      </c>
      <c r="G665" s="3" t="s">
        <v>1940</v>
      </c>
      <c r="H665"/>
      <c r="I665"/>
      <c r="J665" s="3" t="s">
        <v>1235</v>
      </c>
      <c r="K665" s="3" t="s">
        <v>116</v>
      </c>
      <c r="L665"/>
      <c r="M665" s="3" t="s">
        <v>1236</v>
      </c>
      <c r="N665"/>
      <c r="O665"/>
      <c r="P665"/>
      <c r="Q665" s="3">
        <v>7</v>
      </c>
      <c r="R665" t="s">
        <v>68</v>
      </c>
      <c r="S665" t="s">
        <v>1933</v>
      </c>
      <c r="T665"/>
      <c r="U665" t="s">
        <v>68</v>
      </c>
      <c r="V665" t="s">
        <v>105</v>
      </c>
      <c r="W665"/>
      <c r="X665" t="s">
        <v>1237</v>
      </c>
      <c r="Y665" t="s">
        <v>1234</v>
      </c>
      <c r="Z665"/>
      <c r="AA665"/>
      <c r="AB665"/>
      <c r="AC665" t="s">
        <v>1238</v>
      </c>
      <c r="AD665" t="s">
        <v>94</v>
      </c>
      <c r="AE665" t="s">
        <v>58</v>
      </c>
      <c r="AF665" t="s">
        <v>109</v>
      </c>
      <c r="AG665" t="s">
        <v>60</v>
      </c>
      <c r="AH665" t="s">
        <v>1239</v>
      </c>
      <c r="AI665" t="s">
        <v>1240</v>
      </c>
      <c r="AJ665" t="s">
        <v>1241</v>
      </c>
    </row>
    <row r="666" spans="1:36" ht="14.45">
      <c r="A666" s="3">
        <v>655</v>
      </c>
      <c r="B666" s="3" t="s">
        <v>3938</v>
      </c>
      <c r="C666"/>
      <c r="D666" s="3" t="s">
        <v>1243</v>
      </c>
      <c r="E666" s="3" t="s">
        <v>138</v>
      </c>
      <c r="F666" s="3" t="s">
        <v>1939</v>
      </c>
      <c r="G666" s="3" t="s">
        <v>1940</v>
      </c>
      <c r="H666"/>
      <c r="I666"/>
      <c r="J666" s="3" t="s">
        <v>1244</v>
      </c>
      <c r="K666" s="3" t="s">
        <v>51</v>
      </c>
      <c r="L666" t="s">
        <v>1245</v>
      </c>
      <c r="M666" s="3" t="s">
        <v>714</v>
      </c>
      <c r="N666"/>
      <c r="O666"/>
      <c r="P666"/>
      <c r="Q666" s="3">
        <v>15</v>
      </c>
      <c r="R666" t="s">
        <v>55</v>
      </c>
      <c r="S666" t="s">
        <v>1933</v>
      </c>
      <c r="T666"/>
      <c r="U666" t="s">
        <v>68</v>
      </c>
      <c r="V666" t="s">
        <v>105</v>
      </c>
      <c r="W666"/>
      <c r="X666" t="s">
        <v>1246</v>
      </c>
      <c r="Y666" s="3" t="s">
        <v>1243</v>
      </c>
      <c r="Z666"/>
      <c r="AA666"/>
      <c r="AB666"/>
      <c r="AC666" t="s">
        <v>3939</v>
      </c>
      <c r="AD666" t="s">
        <v>108</v>
      </c>
      <c r="AE666" t="s">
        <v>58</v>
      </c>
      <c r="AF666" t="s">
        <v>109</v>
      </c>
      <c r="AG666" t="s">
        <v>60</v>
      </c>
      <c r="AH666" t="s">
        <v>3940</v>
      </c>
      <c r="AI666" t="s">
        <v>1249</v>
      </c>
      <c r="AJ666" t="s">
        <v>1250</v>
      </c>
    </row>
    <row r="667" spans="1:36" ht="14.45">
      <c r="A667" s="3">
        <v>656</v>
      </c>
      <c r="B667" s="3" t="s">
        <v>3941</v>
      </c>
      <c r="C667"/>
      <c r="D667" s="3" t="s">
        <v>3942</v>
      </c>
      <c r="E667" s="3" t="s">
        <v>138</v>
      </c>
      <c r="F667" s="3" t="s">
        <v>1939</v>
      </c>
      <c r="G667" s="3" t="s">
        <v>2902</v>
      </c>
      <c r="H667"/>
      <c r="I667"/>
      <c r="J667" s="3" t="s">
        <v>3943</v>
      </c>
      <c r="K667" s="3" t="s">
        <v>51</v>
      </c>
      <c r="L667" t="s">
        <v>140</v>
      </c>
      <c r="M667" s="3" t="s">
        <v>3944</v>
      </c>
      <c r="N667"/>
      <c r="O667"/>
      <c r="P667"/>
      <c r="Q667" s="3">
        <v>99</v>
      </c>
      <c r="R667" t="s">
        <v>55</v>
      </c>
      <c r="S667" t="s">
        <v>1933</v>
      </c>
      <c r="T667"/>
      <c r="U667" s="3" t="s">
        <v>55</v>
      </c>
      <c r="V667"/>
      <c r="W667"/>
      <c r="X667"/>
      <c r="Y667" s="3" t="s">
        <v>1252</v>
      </c>
      <c r="Z667"/>
      <c r="AA667"/>
      <c r="AB667"/>
      <c r="AC667" s="3" t="s">
        <v>1255</v>
      </c>
      <c r="AD667" s="3" t="s">
        <v>70</v>
      </c>
      <c r="AE667" s="3" t="s">
        <v>71</v>
      </c>
      <c r="AF667" s="3" t="s">
        <v>145</v>
      </c>
      <c r="AG667" s="3" t="s">
        <v>60</v>
      </c>
      <c r="AH667"/>
      <c r="AI667"/>
      <c r="AJ667"/>
    </row>
    <row r="668" spans="1:36" ht="14.45">
      <c r="A668" s="3">
        <v>657</v>
      </c>
      <c r="B668" s="3" t="s">
        <v>3945</v>
      </c>
      <c r="C668"/>
      <c r="D668" s="3" t="s">
        <v>1252</v>
      </c>
      <c r="E668" s="3" t="s">
        <v>138</v>
      </c>
      <c r="F668" s="3" t="s">
        <v>1939</v>
      </c>
      <c r="G668" s="3" t="s">
        <v>1940</v>
      </c>
      <c r="H668"/>
      <c r="I668"/>
      <c r="J668" s="3" t="s">
        <v>3946</v>
      </c>
      <c r="K668" s="3" t="s">
        <v>51</v>
      </c>
      <c r="L668" s="3" t="s">
        <v>140</v>
      </c>
      <c r="M668" s="3" t="s">
        <v>714</v>
      </c>
      <c r="N668"/>
      <c r="O668"/>
      <c r="P668"/>
      <c r="Q668" s="3">
        <v>0</v>
      </c>
      <c r="R668" s="3" t="s">
        <v>68</v>
      </c>
      <c r="S668" s="3" t="s">
        <v>3227</v>
      </c>
      <c r="T668"/>
      <c r="U668" s="3" t="s">
        <v>68</v>
      </c>
      <c r="V668" t="s">
        <v>105</v>
      </c>
      <c r="W668"/>
      <c r="X668" t="s">
        <v>1254</v>
      </c>
      <c r="Y668" s="3" t="s">
        <v>1252</v>
      </c>
      <c r="Z668"/>
      <c r="AA668"/>
      <c r="AB668"/>
      <c r="AC668" s="3" t="s">
        <v>1255</v>
      </c>
      <c r="AD668" s="3" t="s">
        <v>70</v>
      </c>
      <c r="AE668" t="s">
        <v>71</v>
      </c>
      <c r="AF668" s="3" t="s">
        <v>145</v>
      </c>
      <c r="AG668" s="3" t="s">
        <v>60</v>
      </c>
      <c r="AH668" t="s">
        <v>1256</v>
      </c>
      <c r="AI668" t="s">
        <v>1257</v>
      </c>
      <c r="AJ668" t="s">
        <v>1258</v>
      </c>
    </row>
    <row r="669" spans="1:36" ht="14.45">
      <c r="A669" s="3">
        <v>658</v>
      </c>
      <c r="B669" s="3" t="s">
        <v>3947</v>
      </c>
      <c r="C669"/>
      <c r="D669" s="3" t="s">
        <v>3948</v>
      </c>
      <c r="E669" s="3" t="s">
        <v>138</v>
      </c>
      <c r="F669" s="3" t="s">
        <v>1939</v>
      </c>
      <c r="G669" s="3" t="s">
        <v>1940</v>
      </c>
      <c r="H669"/>
      <c r="I669"/>
      <c r="J669" s="3" t="s">
        <v>3949</v>
      </c>
      <c r="K669" s="3" t="s">
        <v>51</v>
      </c>
      <c r="L669" t="s">
        <v>3950</v>
      </c>
      <c r="M669" s="3" t="s">
        <v>423</v>
      </c>
      <c r="N669"/>
      <c r="O669"/>
      <c r="P669"/>
      <c r="Q669" s="3">
        <v>10</v>
      </c>
      <c r="R669" t="s">
        <v>68</v>
      </c>
      <c r="S669" t="s">
        <v>1933</v>
      </c>
      <c r="T669"/>
      <c r="U669" s="3" t="s">
        <v>68</v>
      </c>
      <c r="V669" t="s">
        <v>105</v>
      </c>
      <c r="W669"/>
      <c r="X669" t="s">
        <v>1285</v>
      </c>
      <c r="Y669" s="3" t="s">
        <v>1282</v>
      </c>
      <c r="Z669"/>
      <c r="AA669"/>
      <c r="AB669"/>
      <c r="AC669" s="3" t="s">
        <v>3951</v>
      </c>
      <c r="AD669" s="3" t="s">
        <v>108</v>
      </c>
      <c r="AE669" s="3" t="s">
        <v>58</v>
      </c>
      <c r="AF669" s="3" t="s">
        <v>109</v>
      </c>
      <c r="AG669" s="3" t="s">
        <v>60</v>
      </c>
      <c r="AH669" s="3" t="s">
        <v>1287</v>
      </c>
      <c r="AI669" s="3" t="s">
        <v>1288</v>
      </c>
    </row>
    <row r="670" spans="1:36" ht="14.45">
      <c r="A670" s="3">
        <v>659</v>
      </c>
      <c r="B670" s="3" t="s">
        <v>3952</v>
      </c>
      <c r="C670"/>
      <c r="D670" s="3" t="s">
        <v>3953</v>
      </c>
      <c r="E670" s="3" t="s">
        <v>138</v>
      </c>
      <c r="F670" s="3" t="s">
        <v>1939</v>
      </c>
      <c r="G670" s="3" t="s">
        <v>2902</v>
      </c>
      <c r="H670"/>
      <c r="I670"/>
      <c r="J670" s="3" t="s">
        <v>3954</v>
      </c>
      <c r="K670" s="3" t="s">
        <v>51</v>
      </c>
      <c r="L670" t="s">
        <v>1302</v>
      </c>
      <c r="M670" s="3" t="s">
        <v>3955</v>
      </c>
      <c r="N670"/>
      <c r="O670"/>
      <c r="P670"/>
      <c r="Q670" s="3">
        <v>10</v>
      </c>
      <c r="R670" s="3" t="s">
        <v>68</v>
      </c>
      <c r="S670" s="3" t="s">
        <v>1933</v>
      </c>
      <c r="T670"/>
      <c r="U670" t="s">
        <v>55</v>
      </c>
      <c r="V670"/>
      <c r="W670"/>
      <c r="X670"/>
      <c r="Y670" t="s">
        <v>1300</v>
      </c>
      <c r="Z670"/>
      <c r="AA670"/>
      <c r="AB670"/>
      <c r="AC670" t="s">
        <v>1304</v>
      </c>
      <c r="AD670" t="s">
        <v>70</v>
      </c>
      <c r="AE670" t="s">
        <v>71</v>
      </c>
      <c r="AF670" t="s">
        <v>145</v>
      </c>
      <c r="AG670" t="s">
        <v>60</v>
      </c>
      <c r="AH670" t="s">
        <v>3956</v>
      </c>
      <c r="AI670"/>
      <c r="AJ670"/>
    </row>
    <row r="671" spans="1:36" ht="14.45">
      <c r="A671" s="3">
        <v>660</v>
      </c>
      <c r="B671" s="3" t="s">
        <v>3957</v>
      </c>
      <c r="C671"/>
      <c r="D671" s="3" t="s">
        <v>3958</v>
      </c>
      <c r="E671" s="3" t="s">
        <v>1291</v>
      </c>
      <c r="F671" s="3" t="s">
        <v>1928</v>
      </c>
      <c r="G671" s="3" t="s">
        <v>1929</v>
      </c>
      <c r="H671"/>
      <c r="I671"/>
      <c r="J671" s="3" t="s">
        <v>3959</v>
      </c>
      <c r="K671" s="3" t="s">
        <v>51</v>
      </c>
      <c r="L671" t="s">
        <v>3960</v>
      </c>
      <c r="M671" s="3" t="s">
        <v>3961</v>
      </c>
      <c r="N671"/>
      <c r="O671"/>
      <c r="P671"/>
      <c r="Q671" s="3">
        <v>13</v>
      </c>
      <c r="R671" t="s">
        <v>68</v>
      </c>
      <c r="S671" t="s">
        <v>1933</v>
      </c>
      <c r="T671"/>
      <c r="V671"/>
      <c r="W671"/>
      <c r="X671"/>
      <c r="Y671" s="3" t="s">
        <v>1309</v>
      </c>
      <c r="Z671"/>
      <c r="AA671"/>
      <c r="AB671"/>
      <c r="AC671" s="3" t="s">
        <v>3962</v>
      </c>
      <c r="AD671" s="3" t="s">
        <v>1315</v>
      </c>
      <c r="AE671" t="s">
        <v>58</v>
      </c>
      <c r="AF671" s="3" t="s">
        <v>109</v>
      </c>
      <c r="AG671" s="3" t="s">
        <v>60</v>
      </c>
      <c r="AH671" t="s">
        <v>3963</v>
      </c>
      <c r="AI671"/>
      <c r="AJ671"/>
    </row>
    <row r="672" spans="1:36" ht="14.45">
      <c r="A672" s="3">
        <v>661</v>
      </c>
      <c r="B672" s="3" t="s">
        <v>3964</v>
      </c>
      <c r="C672"/>
      <c r="D672" s="3" t="s">
        <v>3965</v>
      </c>
      <c r="E672" s="3" t="s">
        <v>1291</v>
      </c>
      <c r="F672" s="3" t="s">
        <v>1939</v>
      </c>
      <c r="G672" s="3" t="s">
        <v>2902</v>
      </c>
      <c r="H672"/>
      <c r="I672"/>
      <c r="J672" s="3" t="s">
        <v>3966</v>
      </c>
      <c r="K672" s="3" t="s">
        <v>51</v>
      </c>
      <c r="L672" s="3" t="s">
        <v>3960</v>
      </c>
      <c r="M672" s="3" t="s">
        <v>2582</v>
      </c>
      <c r="N672"/>
      <c r="O672"/>
      <c r="P672"/>
      <c r="Q672" s="3">
        <v>10</v>
      </c>
      <c r="R672" t="s">
        <v>68</v>
      </c>
      <c r="S672" t="s">
        <v>1933</v>
      </c>
      <c r="T672"/>
      <c r="U672" t="s">
        <v>2007</v>
      </c>
      <c r="V672" t="s">
        <v>105</v>
      </c>
      <c r="W672"/>
      <c r="X672"/>
      <c r="Y672" s="3" t="s">
        <v>1309</v>
      </c>
      <c r="Z672"/>
      <c r="AA672"/>
      <c r="AB672"/>
      <c r="AC672" t="s">
        <v>3962</v>
      </c>
      <c r="AD672" s="3" t="s">
        <v>1315</v>
      </c>
      <c r="AE672" s="3" t="s">
        <v>58</v>
      </c>
      <c r="AF672" s="3" t="s">
        <v>109</v>
      </c>
      <c r="AG672" s="3" t="s">
        <v>60</v>
      </c>
      <c r="AH672" s="3" t="s">
        <v>3967</v>
      </c>
      <c r="AI672"/>
      <c r="AJ672"/>
    </row>
    <row r="673" spans="1:36" ht="14.45">
      <c r="A673" s="3">
        <v>662</v>
      </c>
      <c r="B673" s="3" t="s">
        <v>3968</v>
      </c>
      <c r="C673"/>
      <c r="D673" s="3" t="s">
        <v>3969</v>
      </c>
      <c r="E673" s="3" t="s">
        <v>1291</v>
      </c>
      <c r="F673" s="3" t="s">
        <v>1947</v>
      </c>
      <c r="G673" s="3" t="s">
        <v>1948</v>
      </c>
      <c r="H673"/>
      <c r="I673"/>
      <c r="J673" s="3" t="s">
        <v>3970</v>
      </c>
      <c r="K673" s="3" t="s">
        <v>1950</v>
      </c>
      <c r="L673"/>
      <c r="M673" s="3" t="s">
        <v>3971</v>
      </c>
      <c r="N673"/>
      <c r="O673"/>
      <c r="P673"/>
      <c r="T673"/>
      <c r="U673" s="3" t="s">
        <v>2007</v>
      </c>
      <c r="V673"/>
      <c r="W673"/>
      <c r="X673"/>
      <c r="Y673" t="s">
        <v>1320</v>
      </c>
      <c r="Z673"/>
      <c r="AA673"/>
      <c r="AB673"/>
      <c r="AC673" t="s">
        <v>3972</v>
      </c>
      <c r="AD673" t="s">
        <v>3973</v>
      </c>
      <c r="AE673" t="s">
        <v>58</v>
      </c>
      <c r="AF673" t="s">
        <v>109</v>
      </c>
      <c r="AG673" t="s">
        <v>60</v>
      </c>
      <c r="AH673"/>
      <c r="AI673"/>
      <c r="AJ673"/>
    </row>
    <row r="674" spans="1:36" ht="14.45">
      <c r="A674" s="3">
        <v>663</v>
      </c>
      <c r="B674" s="3" t="s">
        <v>3974</v>
      </c>
      <c r="C674"/>
      <c r="D674" s="3" t="s">
        <v>3975</v>
      </c>
      <c r="E674" s="3" t="s">
        <v>1291</v>
      </c>
      <c r="F674" s="3" t="s">
        <v>1947</v>
      </c>
      <c r="G674" s="3" t="s">
        <v>1948</v>
      </c>
      <c r="H674"/>
      <c r="I674"/>
      <c r="J674" s="3" t="s">
        <v>3976</v>
      </c>
      <c r="K674" s="3" t="s">
        <v>1950</v>
      </c>
      <c r="L674"/>
      <c r="M674" s="3" t="s">
        <v>3977</v>
      </c>
      <c r="N674"/>
      <c r="O674"/>
      <c r="P674"/>
      <c r="R674"/>
      <c r="S674"/>
      <c r="T674"/>
      <c r="U674" s="3" t="s">
        <v>2007</v>
      </c>
      <c r="V674"/>
      <c r="W674"/>
      <c r="X674"/>
      <c r="Y674" s="3" t="s">
        <v>1320</v>
      </c>
      <c r="Z674"/>
      <c r="AA674"/>
      <c r="AB674"/>
      <c r="AC674" s="3" t="s">
        <v>3978</v>
      </c>
      <c r="AD674" s="3" t="s">
        <v>3979</v>
      </c>
      <c r="AE674" s="3" t="s">
        <v>3980</v>
      </c>
      <c r="AF674" s="3" t="s">
        <v>3981</v>
      </c>
      <c r="AG674" s="3" t="s">
        <v>2162</v>
      </c>
      <c r="AH674" t="s">
        <v>3982</v>
      </c>
      <c r="AI674"/>
      <c r="AJ674"/>
    </row>
    <row r="675" spans="1:36" ht="14.45">
      <c r="A675" s="3">
        <v>664</v>
      </c>
      <c r="B675" s="3" t="s">
        <v>3983</v>
      </c>
      <c r="C675"/>
      <c r="D675" s="3" t="s">
        <v>2120</v>
      </c>
      <c r="E675" s="3" t="s">
        <v>1291</v>
      </c>
      <c r="F675" s="3" t="s">
        <v>1947</v>
      </c>
      <c r="G675" s="3" t="s">
        <v>1948</v>
      </c>
      <c r="H675"/>
      <c r="I675"/>
      <c r="J675" s="3" t="s">
        <v>3984</v>
      </c>
      <c r="K675" s="3" t="s">
        <v>1950</v>
      </c>
      <c r="M675" s="3" t="s">
        <v>3985</v>
      </c>
      <c r="N675"/>
      <c r="O675"/>
      <c r="P675"/>
      <c r="R675"/>
      <c r="S675"/>
      <c r="T675"/>
      <c r="U675" t="s">
        <v>2007</v>
      </c>
      <c r="V675" t="s">
        <v>105</v>
      </c>
      <c r="W675"/>
      <c r="X675" t="s">
        <v>3986</v>
      </c>
      <c r="Y675" s="3" t="s">
        <v>1320</v>
      </c>
      <c r="Z675"/>
      <c r="AA675"/>
      <c r="AB675"/>
      <c r="AC675" s="3" t="s">
        <v>3987</v>
      </c>
      <c r="AD675" s="3" t="s">
        <v>108</v>
      </c>
      <c r="AE675" s="3" t="s">
        <v>58</v>
      </c>
      <c r="AF675" s="3" t="s">
        <v>109</v>
      </c>
      <c r="AG675" s="3" t="s">
        <v>60</v>
      </c>
      <c r="AH675" s="3" t="s">
        <v>3988</v>
      </c>
      <c r="AI675"/>
      <c r="AJ675"/>
    </row>
    <row r="676" spans="1:36" ht="14.45">
      <c r="A676" s="3">
        <v>665</v>
      </c>
      <c r="B676" s="3" t="s">
        <v>3989</v>
      </c>
      <c r="C676"/>
      <c r="D676" s="3" t="s">
        <v>3990</v>
      </c>
      <c r="E676" s="3" t="s">
        <v>1291</v>
      </c>
      <c r="F676" s="3" t="s">
        <v>1947</v>
      </c>
      <c r="G676" s="3" t="s">
        <v>2148</v>
      </c>
      <c r="H676"/>
      <c r="I676"/>
      <c r="J676" s="3" t="s">
        <v>3991</v>
      </c>
      <c r="K676" s="3" t="s">
        <v>1950</v>
      </c>
      <c r="L676"/>
      <c r="M676" s="3" t="s">
        <v>3992</v>
      </c>
      <c r="N676"/>
      <c r="O676"/>
      <c r="P676"/>
      <c r="Q676" s="3">
        <v>0</v>
      </c>
      <c r="R676"/>
      <c r="S676"/>
      <c r="T676"/>
      <c r="U676" t="s">
        <v>2007</v>
      </c>
      <c r="V676"/>
      <c r="W676"/>
      <c r="X676" t="s">
        <v>3993</v>
      </c>
      <c r="Y676" s="3" t="s">
        <v>1320</v>
      </c>
      <c r="Z676"/>
      <c r="AA676"/>
      <c r="AB676"/>
      <c r="AC676" t="s">
        <v>3994</v>
      </c>
      <c r="AD676" t="s">
        <v>108</v>
      </c>
      <c r="AE676" t="s">
        <v>58</v>
      </c>
      <c r="AF676" t="s">
        <v>109</v>
      </c>
      <c r="AG676" t="s">
        <v>60</v>
      </c>
      <c r="AI676"/>
      <c r="AJ676"/>
    </row>
    <row r="677" spans="1:36" ht="14.45">
      <c r="A677" s="3">
        <v>666</v>
      </c>
      <c r="B677" s="3" t="s">
        <v>3995</v>
      </c>
      <c r="C677"/>
      <c r="D677" s="3" t="s">
        <v>3996</v>
      </c>
      <c r="E677" s="3" t="s">
        <v>1291</v>
      </c>
      <c r="F677" s="3" t="s">
        <v>1947</v>
      </c>
      <c r="G677" s="3" t="s">
        <v>2148</v>
      </c>
      <c r="H677"/>
      <c r="I677"/>
      <c r="J677" s="3" t="s">
        <v>3997</v>
      </c>
      <c r="K677" s="3" t="s">
        <v>1950</v>
      </c>
      <c r="M677" s="3" t="s">
        <v>3992</v>
      </c>
      <c r="N677"/>
      <c r="O677"/>
      <c r="P677"/>
      <c r="Q677" s="3">
        <v>0</v>
      </c>
      <c r="R677"/>
      <c r="S677"/>
      <c r="T677"/>
      <c r="U677" t="s">
        <v>2007</v>
      </c>
      <c r="V677"/>
      <c r="W677"/>
      <c r="X677" t="s">
        <v>3998</v>
      </c>
      <c r="Y677" s="3" t="s">
        <v>1320</v>
      </c>
      <c r="Z677"/>
      <c r="AA677"/>
      <c r="AB677"/>
      <c r="AC677" t="s">
        <v>3999</v>
      </c>
      <c r="AD677" t="s">
        <v>108</v>
      </c>
      <c r="AE677" t="s">
        <v>58</v>
      </c>
      <c r="AF677" t="s">
        <v>109</v>
      </c>
      <c r="AG677" t="s">
        <v>60</v>
      </c>
      <c r="AH677"/>
      <c r="AI677"/>
      <c r="AJ677"/>
    </row>
    <row r="678" spans="1:36" ht="14.45">
      <c r="A678" s="3">
        <v>667</v>
      </c>
      <c r="B678" s="3" t="s">
        <v>4000</v>
      </c>
      <c r="C678"/>
      <c r="D678" s="3" t="s">
        <v>4001</v>
      </c>
      <c r="E678" s="3" t="s">
        <v>1215</v>
      </c>
      <c r="F678" s="3" t="s">
        <v>1947</v>
      </c>
      <c r="G678" s="3" t="s">
        <v>1969</v>
      </c>
      <c r="H678"/>
      <c r="I678"/>
      <c r="J678" s="3" t="s">
        <v>4002</v>
      </c>
      <c r="K678" s="3" t="s">
        <v>2059</v>
      </c>
      <c r="L678" s="3" t="s">
        <v>4003</v>
      </c>
      <c r="M678" s="3" t="s">
        <v>383</v>
      </c>
      <c r="N678"/>
      <c r="O678"/>
      <c r="P678"/>
      <c r="R678"/>
      <c r="S678"/>
      <c r="T678"/>
      <c r="V678"/>
      <c r="W678"/>
      <c r="X678"/>
      <c r="Y678" s="3" t="s">
        <v>1214</v>
      </c>
      <c r="Z678"/>
      <c r="AA678"/>
      <c r="AB678"/>
      <c r="AC678" s="3" t="s">
        <v>706</v>
      </c>
      <c r="AD678" s="3" t="s">
        <v>175</v>
      </c>
      <c r="AE678" s="3" t="s">
        <v>58</v>
      </c>
      <c r="AF678" s="3" t="s">
        <v>109</v>
      </c>
      <c r="AG678" s="3" t="s">
        <v>60</v>
      </c>
      <c r="AH678" s="3" t="s">
        <v>4004</v>
      </c>
      <c r="AI678"/>
      <c r="AJ678"/>
    </row>
    <row r="679" spans="1:36" ht="14.45">
      <c r="A679" s="3">
        <v>668</v>
      </c>
      <c r="B679" s="3" t="s">
        <v>4005</v>
      </c>
      <c r="C679"/>
      <c r="D679" s="3" t="s">
        <v>4006</v>
      </c>
      <c r="E679" s="3" t="s">
        <v>1215</v>
      </c>
      <c r="F679" s="3" t="s">
        <v>1947</v>
      </c>
      <c r="G679" s="3" t="s">
        <v>2057</v>
      </c>
      <c r="H679"/>
      <c r="I679"/>
      <c r="J679" s="3" t="s">
        <v>4007</v>
      </c>
      <c r="K679" s="3" t="s">
        <v>2108</v>
      </c>
      <c r="L679"/>
      <c r="M679" s="3" t="s">
        <v>853</v>
      </c>
      <c r="N679"/>
      <c r="O679"/>
      <c r="P679"/>
      <c r="R679"/>
      <c r="S679"/>
      <c r="T679"/>
      <c r="V679"/>
      <c r="W679"/>
      <c r="X679"/>
      <c r="Y679" s="3" t="s">
        <v>1214</v>
      </c>
      <c r="Z679"/>
      <c r="AA679"/>
      <c r="AB679"/>
      <c r="AC679" s="3" t="s">
        <v>2089</v>
      </c>
      <c r="AD679" s="3" t="s">
        <v>108</v>
      </c>
      <c r="AE679" s="3" t="s">
        <v>58</v>
      </c>
      <c r="AF679" s="3" t="s">
        <v>109</v>
      </c>
      <c r="AG679" s="3" t="s">
        <v>60</v>
      </c>
      <c r="AH679" s="3" t="s">
        <v>4008</v>
      </c>
      <c r="AI679"/>
      <c r="AJ679"/>
    </row>
    <row r="680" spans="1:36" ht="14.45">
      <c r="A680" s="3">
        <v>669</v>
      </c>
      <c r="B680" s="3" t="s">
        <v>4009</v>
      </c>
      <c r="C680"/>
      <c r="D680" s="3" t="s">
        <v>4010</v>
      </c>
      <c r="E680" s="3" t="s">
        <v>1215</v>
      </c>
      <c r="F680" s="3" t="s">
        <v>1928</v>
      </c>
      <c r="G680" s="3" t="s">
        <v>1929</v>
      </c>
      <c r="H680"/>
      <c r="I680"/>
      <c r="J680" s="3" t="s">
        <v>4011</v>
      </c>
      <c r="K680" s="3" t="s">
        <v>1971</v>
      </c>
      <c r="L680" s="3" t="s">
        <v>4012</v>
      </c>
      <c r="M680" s="3" t="s">
        <v>4013</v>
      </c>
      <c r="N680"/>
      <c r="O680"/>
      <c r="P680"/>
      <c r="R680"/>
      <c r="S680"/>
      <c r="T680"/>
      <c r="U680"/>
      <c r="V680"/>
      <c r="W680"/>
      <c r="X680"/>
      <c r="Y680" t="s">
        <v>1214</v>
      </c>
      <c r="Z680"/>
      <c r="AA680"/>
      <c r="AB680"/>
      <c r="AC680"/>
      <c r="AD680"/>
      <c r="AE680"/>
      <c r="AF680"/>
      <c r="AG680"/>
      <c r="AH680"/>
      <c r="AI680"/>
      <c r="AJ680"/>
    </row>
    <row r="681" spans="1:36" ht="14.45">
      <c r="A681" s="3">
        <v>670</v>
      </c>
      <c r="B681" s="3" t="s">
        <v>4014</v>
      </c>
      <c r="C681"/>
      <c r="D681" s="3" t="s">
        <v>4015</v>
      </c>
      <c r="E681" s="3" t="s">
        <v>1215</v>
      </c>
      <c r="F681" s="3" t="s">
        <v>1939</v>
      </c>
      <c r="G681" s="3" t="s">
        <v>1940</v>
      </c>
      <c r="H681"/>
      <c r="I681"/>
      <c r="J681" s="3" t="s">
        <v>4016</v>
      </c>
      <c r="K681" s="3" t="s">
        <v>51</v>
      </c>
      <c r="L681" t="s">
        <v>4017</v>
      </c>
      <c r="M681" s="3" t="s">
        <v>4018</v>
      </c>
      <c r="N681"/>
      <c r="O681"/>
      <c r="P681"/>
      <c r="R681"/>
      <c r="S681"/>
      <c r="T681"/>
      <c r="U681" s="3" t="s">
        <v>68</v>
      </c>
      <c r="V681"/>
      <c r="W681"/>
      <c r="X681"/>
      <c r="Y681" s="3" t="s">
        <v>1214</v>
      </c>
      <c r="Z681"/>
      <c r="AA681"/>
      <c r="AB681"/>
      <c r="AC681" t="s">
        <v>706</v>
      </c>
      <c r="AD681" t="s">
        <v>108</v>
      </c>
      <c r="AE681" t="s">
        <v>58</v>
      </c>
      <c r="AF681" t="s">
        <v>109</v>
      </c>
      <c r="AG681" t="s">
        <v>60</v>
      </c>
      <c r="AH681" s="3" t="s">
        <v>4019</v>
      </c>
      <c r="AI681"/>
      <c r="AJ681" t="s">
        <v>4019</v>
      </c>
    </row>
    <row r="682" spans="1:36" ht="14.45">
      <c r="A682" s="3">
        <v>671</v>
      </c>
      <c r="B682" s="3" t="s">
        <v>4020</v>
      </c>
      <c r="C682"/>
      <c r="D682" s="3" t="s">
        <v>4021</v>
      </c>
      <c r="E682" s="3" t="s">
        <v>1215</v>
      </c>
      <c r="F682" s="3" t="s">
        <v>1947</v>
      </c>
      <c r="G682" s="3" t="s">
        <v>2057</v>
      </c>
      <c r="H682"/>
      <c r="I682"/>
      <c r="J682" s="3" t="s">
        <v>4022</v>
      </c>
      <c r="K682" s="3" t="s">
        <v>218</v>
      </c>
      <c r="L682" s="3" t="s">
        <v>4023</v>
      </c>
      <c r="M682" s="3" t="s">
        <v>374</v>
      </c>
      <c r="N682"/>
      <c r="O682"/>
      <c r="P682"/>
      <c r="R682"/>
      <c r="S682"/>
      <c r="T682"/>
      <c r="U682" t="s">
        <v>68</v>
      </c>
      <c r="V682"/>
      <c r="W682"/>
      <c r="X682"/>
      <c r="Y682" t="s">
        <v>1214</v>
      </c>
      <c r="Z682"/>
      <c r="AA682"/>
      <c r="AB682"/>
      <c r="AC682" s="3" t="s">
        <v>706</v>
      </c>
      <c r="AD682" s="3" t="s">
        <v>108</v>
      </c>
      <c r="AE682" s="3" t="s">
        <v>58</v>
      </c>
      <c r="AF682" s="3" t="s">
        <v>109</v>
      </c>
      <c r="AG682" s="3" t="s">
        <v>60</v>
      </c>
      <c r="AH682" s="3" t="s">
        <v>4024</v>
      </c>
      <c r="AI682"/>
      <c r="AJ682"/>
    </row>
    <row r="683" spans="1:36" ht="14.45">
      <c r="A683" s="3">
        <v>672</v>
      </c>
      <c r="B683" s="3" t="s">
        <v>4025</v>
      </c>
      <c r="C683"/>
      <c r="D683" s="3" t="s">
        <v>4026</v>
      </c>
      <c r="E683" s="3" t="s">
        <v>1215</v>
      </c>
      <c r="F683" s="3" t="s">
        <v>1928</v>
      </c>
      <c r="G683" s="3" t="s">
        <v>1929</v>
      </c>
      <c r="H683"/>
      <c r="I683"/>
      <c r="J683" s="3" t="s">
        <v>4027</v>
      </c>
      <c r="K683" s="3" t="s">
        <v>51</v>
      </c>
      <c r="L683" s="3" t="s">
        <v>4028</v>
      </c>
      <c r="M683" s="3" t="s">
        <v>4029</v>
      </c>
      <c r="N683"/>
      <c r="O683"/>
      <c r="P683"/>
      <c r="T683"/>
      <c r="U683"/>
      <c r="V683"/>
      <c r="W683"/>
      <c r="X683"/>
      <c r="Y683" t="s">
        <v>1214</v>
      </c>
      <c r="Z683"/>
      <c r="AA683"/>
      <c r="AB683"/>
      <c r="AC683" s="3" t="s">
        <v>4030</v>
      </c>
      <c r="AD683" s="3" t="s">
        <v>108</v>
      </c>
      <c r="AE683" s="3" t="s">
        <v>58</v>
      </c>
      <c r="AF683" s="3" t="s">
        <v>109</v>
      </c>
      <c r="AG683" s="3" t="s">
        <v>60</v>
      </c>
      <c r="AI683"/>
      <c r="AJ683"/>
    </row>
    <row r="684" spans="1:36" ht="14.45">
      <c r="A684" s="3">
        <v>673</v>
      </c>
      <c r="B684" s="3" t="s">
        <v>4031</v>
      </c>
      <c r="C684"/>
      <c r="D684" s="3" t="s">
        <v>4032</v>
      </c>
      <c r="E684" s="3" t="s">
        <v>1215</v>
      </c>
      <c r="F684" s="3" t="s">
        <v>1928</v>
      </c>
      <c r="G684" s="3" t="s">
        <v>1929</v>
      </c>
      <c r="H684"/>
      <c r="I684"/>
      <c r="J684" s="3" t="s">
        <v>4033</v>
      </c>
      <c r="K684" s="3" t="s">
        <v>2108</v>
      </c>
      <c r="M684" s="3" t="s">
        <v>4034</v>
      </c>
      <c r="N684"/>
      <c r="O684"/>
      <c r="P684"/>
      <c r="R684"/>
      <c r="S684"/>
      <c r="T684"/>
      <c r="U684" s="3" t="s">
        <v>55</v>
      </c>
      <c r="V684"/>
      <c r="W684"/>
      <c r="X684"/>
      <c r="Y684" s="3" t="s">
        <v>1214</v>
      </c>
      <c r="Z684"/>
      <c r="AA684"/>
      <c r="AB684"/>
      <c r="AC684" s="3" t="s">
        <v>706</v>
      </c>
      <c r="AD684" s="3" t="s">
        <v>108</v>
      </c>
      <c r="AE684" s="3" t="s">
        <v>58</v>
      </c>
      <c r="AF684" s="3" t="s">
        <v>109</v>
      </c>
      <c r="AG684" s="3" t="s">
        <v>60</v>
      </c>
      <c r="AH684" s="3" t="s">
        <v>4035</v>
      </c>
      <c r="AI684"/>
      <c r="AJ684"/>
    </row>
    <row r="685" spans="1:36" ht="14.45">
      <c r="A685" s="3">
        <v>674</v>
      </c>
      <c r="B685" s="3" t="s">
        <v>4036</v>
      </c>
      <c r="C685"/>
      <c r="D685" s="3" t="s">
        <v>4037</v>
      </c>
      <c r="E685" s="3" t="s">
        <v>1215</v>
      </c>
      <c r="F685" s="3" t="s">
        <v>1947</v>
      </c>
      <c r="G685" s="3" t="s">
        <v>2057</v>
      </c>
      <c r="H685"/>
      <c r="I685"/>
      <c r="J685" s="3" t="s">
        <v>4038</v>
      </c>
      <c r="K685" s="3" t="s">
        <v>1971</v>
      </c>
      <c r="L685" s="3" t="s">
        <v>4039</v>
      </c>
      <c r="M685" s="3" t="s">
        <v>4040</v>
      </c>
      <c r="N685"/>
      <c r="O685"/>
      <c r="P685"/>
      <c r="R685"/>
      <c r="S685"/>
      <c r="T685"/>
      <c r="U685"/>
      <c r="V685"/>
      <c r="W685"/>
      <c r="X685"/>
      <c r="Y685" s="3" t="s">
        <v>1214</v>
      </c>
      <c r="Z685"/>
      <c r="AA685"/>
      <c r="AB685"/>
      <c r="AC685" t="s">
        <v>706</v>
      </c>
      <c r="AD685" t="s">
        <v>108</v>
      </c>
      <c r="AE685" t="s">
        <v>58</v>
      </c>
      <c r="AF685" t="s">
        <v>109</v>
      </c>
      <c r="AG685" t="s">
        <v>60</v>
      </c>
      <c r="AH685" t="s">
        <v>4041</v>
      </c>
      <c r="AI685"/>
      <c r="AJ685"/>
    </row>
    <row r="686" spans="1:36" ht="14.45">
      <c r="A686" s="3">
        <v>675</v>
      </c>
      <c r="B686" s="3" t="s">
        <v>4042</v>
      </c>
      <c r="C686"/>
      <c r="D686" s="3" t="s">
        <v>4043</v>
      </c>
      <c r="E686" s="3" t="s">
        <v>1215</v>
      </c>
      <c r="F686" s="3" t="s">
        <v>1939</v>
      </c>
      <c r="G686" s="3" t="s">
        <v>1940</v>
      </c>
      <c r="H686"/>
      <c r="I686"/>
      <c r="J686" s="3" t="s">
        <v>4044</v>
      </c>
      <c r="K686" s="3" t="s">
        <v>51</v>
      </c>
      <c r="L686" s="3" t="s">
        <v>3188</v>
      </c>
      <c r="M686" s="3" t="s">
        <v>1798</v>
      </c>
      <c r="N686"/>
      <c r="O686"/>
      <c r="P686"/>
      <c r="Q686" s="3">
        <v>6</v>
      </c>
      <c r="R686" t="s">
        <v>68</v>
      </c>
      <c r="S686" t="s">
        <v>1933</v>
      </c>
      <c r="T686"/>
      <c r="U686"/>
      <c r="V686"/>
      <c r="W686"/>
      <c r="X686"/>
      <c r="Y686" s="3" t="s">
        <v>1214</v>
      </c>
      <c r="Z686"/>
      <c r="AA686"/>
      <c r="AB686"/>
      <c r="AC686" t="s">
        <v>706</v>
      </c>
      <c r="AD686" t="s">
        <v>108</v>
      </c>
      <c r="AE686" t="s">
        <v>58</v>
      </c>
      <c r="AF686" t="s">
        <v>109</v>
      </c>
      <c r="AG686" t="s">
        <v>60</v>
      </c>
      <c r="AH686" t="s">
        <v>4045</v>
      </c>
      <c r="AI686"/>
      <c r="AJ686"/>
    </row>
    <row r="687" spans="1:36" ht="14.45">
      <c r="A687" s="3">
        <v>676</v>
      </c>
      <c r="B687" s="3" t="s">
        <v>4046</v>
      </c>
      <c r="C687"/>
      <c r="D687" s="3" t="s">
        <v>4047</v>
      </c>
      <c r="E687" s="3" t="s">
        <v>1215</v>
      </c>
      <c r="F687" s="3" t="s">
        <v>1947</v>
      </c>
      <c r="G687" s="3" t="s">
        <v>4048</v>
      </c>
      <c r="H687"/>
      <c r="I687"/>
      <c r="J687" s="3" t="s">
        <v>4049</v>
      </c>
      <c r="K687" s="3" t="s">
        <v>51</v>
      </c>
      <c r="L687" s="3" t="s">
        <v>4050</v>
      </c>
      <c r="M687" s="3" t="s">
        <v>4051</v>
      </c>
      <c r="N687"/>
      <c r="O687"/>
      <c r="P687"/>
      <c r="R687"/>
      <c r="S687"/>
      <c r="T687"/>
      <c r="U687" t="s">
        <v>3111</v>
      </c>
      <c r="V687" t="s">
        <v>218</v>
      </c>
      <c r="W687" t="s">
        <v>4052</v>
      </c>
      <c r="X687" t="s">
        <v>4053</v>
      </c>
      <c r="Y687" t="s">
        <v>1214</v>
      </c>
      <c r="Z687"/>
      <c r="AA687"/>
      <c r="AB687"/>
      <c r="AC687" t="s">
        <v>4054</v>
      </c>
      <c r="AD687" t="s">
        <v>4055</v>
      </c>
      <c r="AE687" t="s">
        <v>211</v>
      </c>
      <c r="AF687" t="s">
        <v>4056</v>
      </c>
      <c r="AG687" t="s">
        <v>60</v>
      </c>
      <c r="AH687" t="s">
        <v>4057</v>
      </c>
      <c r="AI687" t="s">
        <v>4058</v>
      </c>
      <c r="AJ687" t="s">
        <v>4059</v>
      </c>
    </row>
    <row r="688" spans="1:36" ht="14.45">
      <c r="A688" s="3">
        <v>677</v>
      </c>
      <c r="B688" s="3" t="s">
        <v>4060</v>
      </c>
      <c r="C688"/>
      <c r="D688" s="3" t="s">
        <v>4061</v>
      </c>
      <c r="E688" s="3" t="s">
        <v>1215</v>
      </c>
      <c r="F688" s="3" t="s">
        <v>1947</v>
      </c>
      <c r="G688" s="3" t="s">
        <v>4048</v>
      </c>
      <c r="H688"/>
      <c r="I688"/>
      <c r="J688" s="3" t="s">
        <v>4062</v>
      </c>
      <c r="K688" s="3" t="s">
        <v>51</v>
      </c>
      <c r="L688" t="s">
        <v>4063</v>
      </c>
      <c r="M688" s="3" t="s">
        <v>4064</v>
      </c>
      <c r="N688"/>
      <c r="O688"/>
      <c r="P688"/>
      <c r="R688"/>
      <c r="S688"/>
      <c r="T688"/>
      <c r="U688" s="3" t="s">
        <v>68</v>
      </c>
      <c r="V688" s="3" t="s">
        <v>218</v>
      </c>
      <c r="W688" t="s">
        <v>4065</v>
      </c>
      <c r="X688" s="3" t="s">
        <v>4066</v>
      </c>
      <c r="Y688" s="3" t="s">
        <v>1214</v>
      </c>
      <c r="Z688"/>
      <c r="AA688"/>
      <c r="AB688"/>
      <c r="AC688" s="3" t="s">
        <v>4067</v>
      </c>
      <c r="AD688" s="3" t="s">
        <v>4055</v>
      </c>
      <c r="AE688" s="3" t="s">
        <v>211</v>
      </c>
      <c r="AF688" s="3" t="s">
        <v>4056</v>
      </c>
      <c r="AG688" s="3" t="s">
        <v>60</v>
      </c>
      <c r="AH688" s="3" t="s">
        <v>4068</v>
      </c>
      <c r="AI688" s="3" t="s">
        <v>4069</v>
      </c>
      <c r="AJ688" s="3" t="s">
        <v>4070</v>
      </c>
    </row>
    <row r="689" spans="1:36" ht="14.45">
      <c r="A689" s="3">
        <v>678</v>
      </c>
      <c r="B689" s="3" t="s">
        <v>4071</v>
      </c>
      <c r="C689"/>
      <c r="D689" s="3" t="s">
        <v>4072</v>
      </c>
      <c r="E689" s="3" t="s">
        <v>1215</v>
      </c>
      <c r="F689" s="3" t="s">
        <v>1947</v>
      </c>
      <c r="G689" s="3" t="s">
        <v>4048</v>
      </c>
      <c r="H689"/>
      <c r="I689"/>
      <c r="J689" s="3" t="s">
        <v>4073</v>
      </c>
      <c r="K689" s="3" t="s">
        <v>51</v>
      </c>
      <c r="L689" s="3" t="s">
        <v>4074</v>
      </c>
      <c r="M689" s="3" t="s">
        <v>4075</v>
      </c>
      <c r="N689"/>
      <c r="O689"/>
      <c r="P689"/>
      <c r="R689"/>
      <c r="S689"/>
      <c r="T689"/>
      <c r="U689" s="3" t="s">
        <v>3111</v>
      </c>
      <c r="V689" s="3" t="s">
        <v>218</v>
      </c>
      <c r="W689" t="s">
        <v>4065</v>
      </c>
      <c r="X689" t="s">
        <v>4076</v>
      </c>
      <c r="Y689" s="3" t="s">
        <v>1214</v>
      </c>
      <c r="Z689"/>
      <c r="AA689"/>
      <c r="AB689"/>
      <c r="AC689" s="3" t="s">
        <v>4077</v>
      </c>
      <c r="AD689" s="3" t="s">
        <v>4055</v>
      </c>
      <c r="AE689" s="3" t="s">
        <v>211</v>
      </c>
      <c r="AF689" s="3" t="s">
        <v>4056</v>
      </c>
      <c r="AG689" s="3" t="s">
        <v>60</v>
      </c>
      <c r="AH689" s="3" t="s">
        <v>4078</v>
      </c>
      <c r="AI689" t="s">
        <v>4079</v>
      </c>
      <c r="AJ689" s="3" t="s">
        <v>4080</v>
      </c>
    </row>
    <row r="690" spans="1:36" ht="14.45">
      <c r="A690" s="3">
        <v>679</v>
      </c>
      <c r="B690" s="3" t="s">
        <v>4081</v>
      </c>
      <c r="C690"/>
      <c r="D690" s="3" t="s">
        <v>4082</v>
      </c>
      <c r="E690" s="3" t="s">
        <v>1215</v>
      </c>
      <c r="F690" s="3" t="s">
        <v>1947</v>
      </c>
      <c r="G690" s="3" t="s">
        <v>4048</v>
      </c>
      <c r="H690"/>
      <c r="I690"/>
      <c r="J690" s="3" t="s">
        <v>4083</v>
      </c>
      <c r="K690" s="3" t="s">
        <v>51</v>
      </c>
      <c r="L690" s="3" t="s">
        <v>4084</v>
      </c>
      <c r="M690" s="3" t="s">
        <v>4085</v>
      </c>
      <c r="N690"/>
      <c r="O690"/>
      <c r="P690"/>
      <c r="R690"/>
      <c r="S690"/>
      <c r="T690"/>
      <c r="U690" s="3" t="s">
        <v>3111</v>
      </c>
      <c r="V690" s="3" t="s">
        <v>1952</v>
      </c>
      <c r="W690"/>
      <c r="X690" s="3" t="s">
        <v>4086</v>
      </c>
      <c r="Y690" s="3" t="s">
        <v>1214</v>
      </c>
      <c r="Z690"/>
      <c r="AA690"/>
      <c r="AB690"/>
      <c r="AC690" s="3" t="s">
        <v>4087</v>
      </c>
      <c r="AD690" s="3" t="s">
        <v>1973</v>
      </c>
      <c r="AE690" s="3" t="s">
        <v>58</v>
      </c>
      <c r="AF690" s="3" t="s">
        <v>95</v>
      </c>
      <c r="AG690" s="3" t="s">
        <v>60</v>
      </c>
      <c r="AH690" s="3" t="s">
        <v>4088</v>
      </c>
      <c r="AI690" s="3" t="s">
        <v>4089</v>
      </c>
      <c r="AJ690" s="3" t="s">
        <v>4090</v>
      </c>
    </row>
    <row r="691" spans="1:36" ht="14.45">
      <c r="A691" s="3">
        <v>680</v>
      </c>
      <c r="B691" s="3" t="s">
        <v>4091</v>
      </c>
      <c r="C691"/>
      <c r="D691" s="3" t="s">
        <v>4092</v>
      </c>
      <c r="E691" s="3" t="s">
        <v>1215</v>
      </c>
      <c r="F691" s="3" t="s">
        <v>1947</v>
      </c>
      <c r="G691" s="3" t="s">
        <v>4048</v>
      </c>
      <c r="H691"/>
      <c r="I691"/>
      <c r="J691" s="3" t="s">
        <v>4093</v>
      </c>
      <c r="K691" s="3" t="s">
        <v>51</v>
      </c>
      <c r="L691" s="3" t="s">
        <v>4094</v>
      </c>
      <c r="M691" s="3" t="s">
        <v>4095</v>
      </c>
      <c r="N691"/>
      <c r="O691"/>
      <c r="P691"/>
      <c r="R691"/>
      <c r="S691"/>
      <c r="T691"/>
      <c r="U691" s="3" t="s">
        <v>3111</v>
      </c>
      <c r="V691" s="3" t="s">
        <v>4096</v>
      </c>
      <c r="W691"/>
      <c r="X691" s="3" t="s">
        <v>4097</v>
      </c>
      <c r="Y691" s="3" t="s">
        <v>1214</v>
      </c>
      <c r="Z691"/>
      <c r="AA691"/>
      <c r="AB691"/>
      <c r="AC691" s="3" t="s">
        <v>4098</v>
      </c>
      <c r="AD691" s="3" t="s">
        <v>277</v>
      </c>
      <c r="AE691" s="3" t="s">
        <v>211</v>
      </c>
      <c r="AF691" s="3" t="s">
        <v>278</v>
      </c>
      <c r="AG691" s="3" t="s">
        <v>60</v>
      </c>
      <c r="AH691" s="3" t="s">
        <v>4099</v>
      </c>
    </row>
    <row r="692" spans="1:36" ht="14.45">
      <c r="A692" s="3">
        <v>681</v>
      </c>
      <c r="B692" s="3" t="s">
        <v>4100</v>
      </c>
      <c r="C692"/>
      <c r="D692" s="3" t="s">
        <v>4101</v>
      </c>
      <c r="E692" s="3" t="s">
        <v>1215</v>
      </c>
      <c r="F692" s="3" t="s">
        <v>1947</v>
      </c>
      <c r="G692" s="3" t="s">
        <v>4048</v>
      </c>
      <c r="H692"/>
      <c r="I692"/>
      <c r="J692" s="3" t="s">
        <v>4102</v>
      </c>
      <c r="K692" s="3" t="s">
        <v>51</v>
      </c>
      <c r="L692" s="3" t="s">
        <v>4103</v>
      </c>
      <c r="M692" s="3" t="s">
        <v>902</v>
      </c>
      <c r="N692"/>
      <c r="O692"/>
      <c r="P692"/>
      <c r="R692"/>
      <c r="S692"/>
      <c r="T692"/>
      <c r="U692" s="3" t="s">
        <v>68</v>
      </c>
      <c r="V692" s="3" t="s">
        <v>3283</v>
      </c>
      <c r="W692"/>
      <c r="X692" s="3" t="s">
        <v>4104</v>
      </c>
      <c r="Y692" s="3" t="s">
        <v>1214</v>
      </c>
      <c r="Z692"/>
      <c r="AA692"/>
      <c r="AB692"/>
      <c r="AC692" s="3" t="s">
        <v>4105</v>
      </c>
      <c r="AD692" s="3" t="s">
        <v>4106</v>
      </c>
      <c r="AE692" s="3" t="s">
        <v>71</v>
      </c>
      <c r="AF692" s="3" t="s">
        <v>438</v>
      </c>
      <c r="AG692" s="3" t="s">
        <v>60</v>
      </c>
      <c r="AH692" s="3" t="s">
        <v>4107</v>
      </c>
      <c r="AI692" s="3" t="s">
        <v>4108</v>
      </c>
      <c r="AJ692" s="3" t="s">
        <v>4109</v>
      </c>
    </row>
    <row r="693" spans="1:36" ht="14.45">
      <c r="A693" s="3">
        <v>682</v>
      </c>
      <c r="B693" s="3" t="s">
        <v>4110</v>
      </c>
      <c r="C693"/>
      <c r="D693" s="3" t="s">
        <v>4111</v>
      </c>
      <c r="E693" s="3" t="s">
        <v>1215</v>
      </c>
      <c r="F693" s="3" t="s">
        <v>1947</v>
      </c>
      <c r="G693" s="3" t="s">
        <v>4048</v>
      </c>
      <c r="H693"/>
      <c r="I693"/>
      <c r="J693" s="3" t="s">
        <v>4112</v>
      </c>
      <c r="K693" s="3" t="s">
        <v>51</v>
      </c>
      <c r="L693" t="s">
        <v>4113</v>
      </c>
      <c r="M693" s="3" t="s">
        <v>4114</v>
      </c>
      <c r="N693"/>
      <c r="O693"/>
      <c r="P693"/>
      <c r="R693"/>
      <c r="S693"/>
      <c r="T693"/>
      <c r="U693" s="3" t="s">
        <v>3111</v>
      </c>
      <c r="V693" s="3" t="s">
        <v>218</v>
      </c>
      <c r="W693" t="s">
        <v>4115</v>
      </c>
      <c r="X693" t="s">
        <v>4116</v>
      </c>
      <c r="Y693" s="3" t="s">
        <v>1214</v>
      </c>
      <c r="Z693"/>
      <c r="AA693"/>
      <c r="AB693"/>
      <c r="AC693" t="s">
        <v>4117</v>
      </c>
      <c r="AD693" t="s">
        <v>70</v>
      </c>
      <c r="AE693" t="s">
        <v>71</v>
      </c>
      <c r="AF693" t="s">
        <v>145</v>
      </c>
      <c r="AG693" s="3" t="s">
        <v>60</v>
      </c>
      <c r="AH693" t="s">
        <v>4118</v>
      </c>
      <c r="AI693" t="s">
        <v>4119</v>
      </c>
      <c r="AJ693" t="s">
        <v>4119</v>
      </c>
    </row>
    <row r="694" spans="1:36" ht="14.45">
      <c r="A694" s="3">
        <v>683</v>
      </c>
      <c r="B694" s="3" t="s">
        <v>4120</v>
      </c>
      <c r="C694"/>
      <c r="D694" s="3" t="s">
        <v>4121</v>
      </c>
      <c r="E694" s="3" t="s">
        <v>1215</v>
      </c>
      <c r="F694" s="3" t="s">
        <v>1947</v>
      </c>
      <c r="G694" s="3" t="s">
        <v>4048</v>
      </c>
      <c r="H694"/>
      <c r="I694"/>
      <c r="J694" s="3" t="s">
        <v>4122</v>
      </c>
      <c r="K694" s="3" t="s">
        <v>51</v>
      </c>
      <c r="L694" t="s">
        <v>4123</v>
      </c>
      <c r="M694" s="3" t="s">
        <v>4124</v>
      </c>
      <c r="N694"/>
      <c r="O694"/>
      <c r="P694"/>
      <c r="S694"/>
      <c r="T694"/>
      <c r="U694" t="s">
        <v>3111</v>
      </c>
      <c r="V694" t="s">
        <v>1952</v>
      </c>
      <c r="W694"/>
      <c r="X694" t="s">
        <v>4125</v>
      </c>
      <c r="Y694" s="3" t="s">
        <v>1214</v>
      </c>
      <c r="Z694"/>
      <c r="AA694"/>
      <c r="AB694"/>
      <c r="AC694" s="3" t="s">
        <v>4126</v>
      </c>
      <c r="AD694" s="3" t="s">
        <v>277</v>
      </c>
      <c r="AE694" t="s">
        <v>211</v>
      </c>
      <c r="AF694" s="3" t="s">
        <v>278</v>
      </c>
      <c r="AG694" s="3" t="s">
        <v>60</v>
      </c>
      <c r="AH694" t="s">
        <v>4127</v>
      </c>
      <c r="AI694" t="s">
        <v>4128</v>
      </c>
      <c r="AJ694" t="s">
        <v>4129</v>
      </c>
    </row>
    <row r="695" spans="1:36" ht="14.45">
      <c r="A695" s="3">
        <v>684</v>
      </c>
      <c r="B695" s="3" t="s">
        <v>4130</v>
      </c>
      <c r="C695"/>
      <c r="D695" s="3" t="s">
        <v>4131</v>
      </c>
      <c r="E695" s="3" t="s">
        <v>1215</v>
      </c>
      <c r="F695" s="3" t="s">
        <v>1947</v>
      </c>
      <c r="G695" s="3" t="s">
        <v>4048</v>
      </c>
      <c r="H695"/>
      <c r="I695"/>
      <c r="J695" s="3" t="s">
        <v>4132</v>
      </c>
      <c r="K695" s="3" t="s">
        <v>51</v>
      </c>
      <c r="L695" t="s">
        <v>4133</v>
      </c>
      <c r="M695" s="3" t="s">
        <v>4134</v>
      </c>
      <c r="N695"/>
      <c r="O695"/>
      <c r="P695"/>
      <c r="R695"/>
      <c r="S695"/>
      <c r="T695"/>
      <c r="U695" t="s">
        <v>3111</v>
      </c>
      <c r="V695" t="s">
        <v>1952</v>
      </c>
      <c r="W695"/>
      <c r="X695" t="s">
        <v>4135</v>
      </c>
      <c r="Y695" s="3" t="s">
        <v>1214</v>
      </c>
      <c r="Z695"/>
      <c r="AA695"/>
      <c r="AB695"/>
      <c r="AC695" t="s">
        <v>4067</v>
      </c>
      <c r="AD695" t="s">
        <v>4055</v>
      </c>
      <c r="AE695" t="s">
        <v>211</v>
      </c>
      <c r="AF695" t="s">
        <v>4056</v>
      </c>
      <c r="AG695" t="s">
        <v>60</v>
      </c>
      <c r="AH695" t="s">
        <v>4136</v>
      </c>
      <c r="AI695" t="s">
        <v>4137</v>
      </c>
      <c r="AJ695" t="s">
        <v>4138</v>
      </c>
    </row>
    <row r="696" spans="1:36" ht="14.45">
      <c r="A696" s="3">
        <v>685</v>
      </c>
      <c r="B696" s="3" t="s">
        <v>4139</v>
      </c>
      <c r="C696"/>
      <c r="D696" s="3" t="s">
        <v>4140</v>
      </c>
      <c r="E696" s="3" t="s">
        <v>1215</v>
      </c>
      <c r="F696" s="3" t="s">
        <v>1947</v>
      </c>
      <c r="G696" s="3" t="s">
        <v>4048</v>
      </c>
      <c r="H696"/>
      <c r="I696"/>
      <c r="J696" s="3" t="s">
        <v>4141</v>
      </c>
      <c r="K696" s="3" t="s">
        <v>51</v>
      </c>
      <c r="L696" t="s">
        <v>4142</v>
      </c>
      <c r="M696" s="3" t="s">
        <v>423</v>
      </c>
      <c r="N696"/>
      <c r="O696"/>
      <c r="P696"/>
      <c r="R696"/>
      <c r="S696"/>
      <c r="T696"/>
      <c r="U696" t="s">
        <v>3111</v>
      </c>
      <c r="V696" t="s">
        <v>602</v>
      </c>
      <c r="W696"/>
      <c r="X696" t="s">
        <v>4143</v>
      </c>
      <c r="Y696" s="3" t="s">
        <v>1214</v>
      </c>
      <c r="Z696"/>
      <c r="AA696"/>
      <c r="AB696"/>
      <c r="AC696" s="3" t="s">
        <v>4144</v>
      </c>
      <c r="AD696" s="3" t="s">
        <v>4145</v>
      </c>
      <c r="AE696" s="3" t="s">
        <v>466</v>
      </c>
      <c r="AF696" s="3" t="s">
        <v>4146</v>
      </c>
      <c r="AG696" s="3" t="s">
        <v>60</v>
      </c>
      <c r="AH696" t="s">
        <v>4147</v>
      </c>
      <c r="AI696" t="s">
        <v>4148</v>
      </c>
      <c r="AJ696" t="s">
        <v>4148</v>
      </c>
    </row>
    <row r="697" spans="1:36" ht="14.45">
      <c r="A697" s="3">
        <v>686</v>
      </c>
      <c r="B697" s="3" t="s">
        <v>4149</v>
      </c>
      <c r="C697"/>
      <c r="D697" s="3" t="s">
        <v>4150</v>
      </c>
      <c r="E697" s="3" t="s">
        <v>1215</v>
      </c>
      <c r="F697" s="3" t="s">
        <v>1928</v>
      </c>
      <c r="G697" s="3" t="s">
        <v>1929</v>
      </c>
      <c r="H697"/>
      <c r="I697"/>
      <c r="J697" s="3" t="s">
        <v>4151</v>
      </c>
      <c r="K697" s="3" t="s">
        <v>1962</v>
      </c>
      <c r="M697" s="3" t="s">
        <v>4152</v>
      </c>
      <c r="N697"/>
      <c r="O697"/>
      <c r="P697"/>
      <c r="Q697" s="3">
        <v>0</v>
      </c>
      <c r="R697" t="s">
        <v>55</v>
      </c>
      <c r="S697"/>
      <c r="T697"/>
      <c r="U697"/>
      <c r="V697"/>
      <c r="W697"/>
      <c r="X697"/>
      <c r="Y697" s="3" t="s">
        <v>1214</v>
      </c>
      <c r="Z697"/>
      <c r="AA697"/>
      <c r="AB697"/>
      <c r="AC697" t="s">
        <v>1219</v>
      </c>
      <c r="AD697" t="s">
        <v>108</v>
      </c>
      <c r="AE697" t="s">
        <v>58</v>
      </c>
      <c r="AF697" t="s">
        <v>109</v>
      </c>
      <c r="AG697" t="s">
        <v>60</v>
      </c>
      <c r="AH697" t="s">
        <v>1220</v>
      </c>
      <c r="AI697"/>
      <c r="AJ697"/>
    </row>
    <row r="698" spans="1:36" ht="14.45">
      <c r="A698" s="3">
        <v>687</v>
      </c>
      <c r="B698" s="3" t="s">
        <v>4153</v>
      </c>
      <c r="C698"/>
      <c r="D698" s="3" t="s">
        <v>4154</v>
      </c>
      <c r="E698" s="3" t="s">
        <v>1215</v>
      </c>
      <c r="F698" s="3" t="s">
        <v>1947</v>
      </c>
      <c r="G698" s="3" t="s">
        <v>1969</v>
      </c>
      <c r="H698"/>
      <c r="I698"/>
      <c r="J698" s="3" t="s">
        <v>4155</v>
      </c>
      <c r="K698" s="3" t="s">
        <v>1971</v>
      </c>
      <c r="L698" t="s">
        <v>4156</v>
      </c>
      <c r="M698" s="3" t="s">
        <v>4157</v>
      </c>
      <c r="N698"/>
      <c r="O698"/>
      <c r="P698"/>
      <c r="R698"/>
      <c r="S698"/>
      <c r="T698"/>
      <c r="V698"/>
      <c r="W698"/>
      <c r="X698"/>
      <c r="Y698" s="3" t="s">
        <v>1214</v>
      </c>
      <c r="Z698"/>
      <c r="AA698"/>
      <c r="AB698"/>
      <c r="AC698" t="s">
        <v>1219</v>
      </c>
      <c r="AD698" t="s">
        <v>108</v>
      </c>
      <c r="AE698" t="s">
        <v>58</v>
      </c>
      <c r="AF698" t="s">
        <v>109</v>
      </c>
      <c r="AG698" t="s">
        <v>60</v>
      </c>
      <c r="AH698" t="s">
        <v>1220</v>
      </c>
      <c r="AI698"/>
      <c r="AJ698"/>
    </row>
    <row r="699" spans="1:36" ht="14.45">
      <c r="A699" s="3">
        <v>688</v>
      </c>
      <c r="B699" s="3" t="s">
        <v>4158</v>
      </c>
      <c r="C699"/>
      <c r="D699" s="3" t="s">
        <v>2062</v>
      </c>
      <c r="E699" s="3" t="s">
        <v>1215</v>
      </c>
      <c r="F699" s="3" t="s">
        <v>1947</v>
      </c>
      <c r="G699" s="3" t="s">
        <v>2057</v>
      </c>
      <c r="H699"/>
      <c r="I699"/>
      <c r="J699" s="3" t="s">
        <v>4159</v>
      </c>
      <c r="K699" s="3" t="s">
        <v>3725</v>
      </c>
      <c r="L699" t="s">
        <v>4160</v>
      </c>
      <c r="M699" s="3" t="s">
        <v>2067</v>
      </c>
      <c r="N699"/>
      <c r="O699"/>
      <c r="P699"/>
      <c r="R699"/>
      <c r="S699"/>
      <c r="T699"/>
      <c r="V699"/>
      <c r="W699"/>
      <c r="X699"/>
      <c r="Y699" s="3" t="s">
        <v>1214</v>
      </c>
      <c r="Z699"/>
      <c r="AA699"/>
      <c r="AB699"/>
      <c r="AC699" t="s">
        <v>1219</v>
      </c>
      <c r="AD699" t="s">
        <v>108</v>
      </c>
      <c r="AE699" t="s">
        <v>58</v>
      </c>
      <c r="AF699" t="s">
        <v>109</v>
      </c>
      <c r="AG699" t="s">
        <v>60</v>
      </c>
      <c r="AH699" t="s">
        <v>1220</v>
      </c>
      <c r="AI699"/>
      <c r="AJ699"/>
    </row>
    <row r="700" spans="1:36" ht="14.45">
      <c r="A700" s="3">
        <v>689</v>
      </c>
      <c r="B700" s="3" t="s">
        <v>4161</v>
      </c>
      <c r="C700"/>
      <c r="D700" s="3" t="s">
        <v>2103</v>
      </c>
      <c r="E700" s="3" t="s">
        <v>1215</v>
      </c>
      <c r="F700" s="3" t="s">
        <v>1947</v>
      </c>
      <c r="G700" s="3" t="s">
        <v>2057</v>
      </c>
      <c r="H700"/>
      <c r="I700"/>
      <c r="J700" s="3" t="s">
        <v>4162</v>
      </c>
      <c r="K700" s="3" t="s">
        <v>1971</v>
      </c>
      <c r="L700" t="s">
        <v>4163</v>
      </c>
      <c r="M700" s="3" t="s">
        <v>4164</v>
      </c>
      <c r="N700"/>
      <c r="O700"/>
      <c r="P700"/>
      <c r="R700"/>
      <c r="S700"/>
      <c r="T700"/>
      <c r="V700"/>
      <c r="W700"/>
      <c r="X700"/>
      <c r="Y700" s="3" t="s">
        <v>1214</v>
      </c>
      <c r="Z700"/>
      <c r="AA700"/>
      <c r="AB700"/>
      <c r="AC700"/>
      <c r="AD700"/>
      <c r="AE700"/>
      <c r="AF700"/>
      <c r="AG700"/>
      <c r="AH700"/>
      <c r="AI700"/>
      <c r="AJ700"/>
    </row>
    <row r="701" spans="1:36" ht="14.45">
      <c r="A701" s="3">
        <v>690</v>
      </c>
      <c r="B701" s="3" t="s">
        <v>4165</v>
      </c>
      <c r="C701"/>
      <c r="D701" s="3" t="s">
        <v>4166</v>
      </c>
      <c r="E701" s="3" t="s">
        <v>1215</v>
      </c>
      <c r="F701" s="3" t="s">
        <v>1947</v>
      </c>
      <c r="G701" s="3" t="s">
        <v>2057</v>
      </c>
      <c r="H701"/>
      <c r="I701"/>
      <c r="J701" s="3" t="s">
        <v>4167</v>
      </c>
      <c r="K701" s="3" t="s">
        <v>2059</v>
      </c>
      <c r="L701" t="s">
        <v>4168</v>
      </c>
      <c r="M701" s="3" t="s">
        <v>3660</v>
      </c>
      <c r="N701"/>
      <c r="O701"/>
      <c r="P701"/>
      <c r="R701"/>
      <c r="S701"/>
      <c r="T701"/>
      <c r="U701" t="s">
        <v>3111</v>
      </c>
      <c r="V701" t="s">
        <v>105</v>
      </c>
      <c r="W701"/>
      <c r="X701" t="s">
        <v>4169</v>
      </c>
      <c r="Y701" s="3" t="s">
        <v>1214</v>
      </c>
      <c r="Z701"/>
      <c r="AA701"/>
      <c r="AB701"/>
      <c r="AC701" t="s">
        <v>4170</v>
      </c>
      <c r="AD701" t="s">
        <v>3632</v>
      </c>
      <c r="AE701" t="s">
        <v>58</v>
      </c>
      <c r="AF701" t="s">
        <v>122</v>
      </c>
      <c r="AG701" t="s">
        <v>60</v>
      </c>
      <c r="AH701" t="s">
        <v>1220</v>
      </c>
      <c r="AI701" t="s">
        <v>1221</v>
      </c>
      <c r="AJ701" t="s">
        <v>4171</v>
      </c>
    </row>
    <row r="702" spans="1:36" ht="14.45">
      <c r="A702" s="3">
        <v>691</v>
      </c>
      <c r="B702" s="3" t="s">
        <v>4172</v>
      </c>
      <c r="C702"/>
      <c r="D702" s="3" t="s">
        <v>4173</v>
      </c>
      <c r="E702" s="3" t="s">
        <v>1215</v>
      </c>
      <c r="F702" s="3" t="s">
        <v>1928</v>
      </c>
      <c r="G702" s="3" t="s">
        <v>1929</v>
      </c>
      <c r="H702"/>
      <c r="I702"/>
      <c r="J702" s="3" t="s">
        <v>4174</v>
      </c>
      <c r="K702" s="3" t="s">
        <v>2108</v>
      </c>
      <c r="L702"/>
      <c r="M702" s="3" t="s">
        <v>4175</v>
      </c>
      <c r="N702"/>
      <c r="O702"/>
      <c r="P702"/>
      <c r="R702"/>
      <c r="S702"/>
      <c r="T702"/>
      <c r="U702" t="s">
        <v>55</v>
      </c>
      <c r="V702"/>
      <c r="W702"/>
      <c r="X702"/>
      <c r="Y702" s="3" t="s">
        <v>1214</v>
      </c>
      <c r="Z702"/>
      <c r="AA702"/>
      <c r="AB702"/>
      <c r="AC702" t="s">
        <v>706</v>
      </c>
      <c r="AD702" t="s">
        <v>108</v>
      </c>
      <c r="AE702" s="3" t="s">
        <v>58</v>
      </c>
      <c r="AF702" t="s">
        <v>109</v>
      </c>
      <c r="AG702" s="3" t="s">
        <v>60</v>
      </c>
      <c r="AH702" s="3" t="s">
        <v>4176</v>
      </c>
      <c r="AI702"/>
      <c r="AJ702"/>
    </row>
    <row r="703" spans="1:36" ht="14.45">
      <c r="A703" s="3">
        <v>692</v>
      </c>
      <c r="B703" s="3" t="s">
        <v>4177</v>
      </c>
      <c r="C703"/>
      <c r="D703" s="3" t="s">
        <v>4178</v>
      </c>
      <c r="E703" s="3" t="s">
        <v>1215</v>
      </c>
      <c r="F703" s="3" t="s">
        <v>1947</v>
      </c>
      <c r="G703" s="3" t="s">
        <v>2057</v>
      </c>
      <c r="H703"/>
      <c r="I703"/>
      <c r="J703" s="3" t="s">
        <v>4179</v>
      </c>
      <c r="K703" s="3" t="s">
        <v>2059</v>
      </c>
      <c r="L703" t="s">
        <v>4180</v>
      </c>
      <c r="M703" s="3" t="s">
        <v>3415</v>
      </c>
      <c r="N703"/>
      <c r="O703"/>
      <c r="P703"/>
      <c r="R703"/>
      <c r="S703"/>
      <c r="T703"/>
      <c r="U703" s="3" t="s">
        <v>55</v>
      </c>
      <c r="V703"/>
      <c r="W703"/>
      <c r="X703"/>
      <c r="Y703" t="s">
        <v>1214</v>
      </c>
      <c r="Z703"/>
      <c r="AA703"/>
      <c r="AB703"/>
      <c r="AC703" t="s">
        <v>706</v>
      </c>
      <c r="AD703" t="s">
        <v>108</v>
      </c>
      <c r="AE703" t="s">
        <v>58</v>
      </c>
      <c r="AF703" t="s">
        <v>109</v>
      </c>
      <c r="AG703" t="s">
        <v>60</v>
      </c>
      <c r="AH703"/>
      <c r="AI703"/>
      <c r="AJ703"/>
    </row>
    <row r="704" spans="1:36" ht="14.45">
      <c r="A704" s="3">
        <v>693</v>
      </c>
      <c r="B704" s="3" t="s">
        <v>4181</v>
      </c>
      <c r="C704"/>
      <c r="D704" s="3" t="s">
        <v>4182</v>
      </c>
      <c r="E704" s="3" t="s">
        <v>1215</v>
      </c>
      <c r="F704" s="3" t="s">
        <v>1939</v>
      </c>
      <c r="G704" s="3" t="s">
        <v>1940</v>
      </c>
      <c r="H704"/>
      <c r="I704"/>
      <c r="J704" s="3" t="s">
        <v>4183</v>
      </c>
      <c r="K704" s="3" t="s">
        <v>51</v>
      </c>
      <c r="L704" t="s">
        <v>4184</v>
      </c>
      <c r="M704" s="3" t="s">
        <v>4185</v>
      </c>
      <c r="N704"/>
      <c r="O704"/>
      <c r="P704"/>
      <c r="Q704" s="3">
        <v>12</v>
      </c>
      <c r="R704" t="s">
        <v>55</v>
      </c>
      <c r="S704" t="s">
        <v>2911</v>
      </c>
      <c r="T704"/>
      <c r="U704"/>
      <c r="V704"/>
      <c r="W704"/>
      <c r="X704"/>
      <c r="Y704" t="s">
        <v>1214</v>
      </c>
      <c r="Z704"/>
      <c r="AA704"/>
      <c r="AB704"/>
      <c r="AC704" t="s">
        <v>735</v>
      </c>
      <c r="AD704" t="s">
        <v>108</v>
      </c>
      <c r="AE704" t="s">
        <v>58</v>
      </c>
      <c r="AF704" t="s">
        <v>95</v>
      </c>
      <c r="AG704" t="s">
        <v>60</v>
      </c>
      <c r="AH704" t="s">
        <v>4186</v>
      </c>
      <c r="AI704"/>
      <c r="AJ704"/>
    </row>
    <row r="705" spans="1:36" ht="14.45">
      <c r="A705" s="3">
        <v>694</v>
      </c>
      <c r="B705" s="3" t="s">
        <v>4187</v>
      </c>
      <c r="C705"/>
      <c r="D705" s="3" t="s">
        <v>4188</v>
      </c>
      <c r="E705" s="3" t="s">
        <v>1215</v>
      </c>
      <c r="F705" s="3" t="s">
        <v>1928</v>
      </c>
      <c r="G705" s="3" t="s">
        <v>1929</v>
      </c>
      <c r="H705"/>
      <c r="I705"/>
      <c r="J705" s="3" t="s">
        <v>4189</v>
      </c>
      <c r="K705" s="3" t="s">
        <v>2911</v>
      </c>
      <c r="L705"/>
      <c r="M705" s="3" t="s">
        <v>4190</v>
      </c>
      <c r="N705"/>
      <c r="O705"/>
      <c r="P705"/>
      <c r="Q705" s="3">
        <v>12</v>
      </c>
      <c r="R705" t="s">
        <v>55</v>
      </c>
      <c r="S705" t="s">
        <v>1933</v>
      </c>
      <c r="T705"/>
      <c r="U705" t="s">
        <v>55</v>
      </c>
      <c r="V705"/>
      <c r="W705"/>
      <c r="X705"/>
      <c r="Y705" s="3" t="s">
        <v>1214</v>
      </c>
      <c r="Z705"/>
      <c r="AA705"/>
      <c r="AB705"/>
      <c r="AC705" t="s">
        <v>706</v>
      </c>
      <c r="AD705" s="3" t="s">
        <v>108</v>
      </c>
      <c r="AE705" s="3" t="s">
        <v>58</v>
      </c>
      <c r="AF705" t="s">
        <v>109</v>
      </c>
      <c r="AG705" s="3" t="s">
        <v>60</v>
      </c>
      <c r="AH705" t="s">
        <v>4191</v>
      </c>
      <c r="AI705"/>
      <c r="AJ705"/>
    </row>
    <row r="706" spans="1:36" ht="14.45">
      <c r="A706" s="3">
        <v>695</v>
      </c>
      <c r="B706" s="3" t="s">
        <v>4192</v>
      </c>
      <c r="C706"/>
      <c r="D706" s="3" t="s">
        <v>4193</v>
      </c>
      <c r="E706" s="3" t="s">
        <v>1215</v>
      </c>
      <c r="F706" s="3" t="s">
        <v>1928</v>
      </c>
      <c r="G706" s="3" t="s">
        <v>1929</v>
      </c>
      <c r="H706"/>
      <c r="I706"/>
      <c r="J706" s="3" t="s">
        <v>4194</v>
      </c>
      <c r="K706" s="3" t="s">
        <v>218</v>
      </c>
      <c r="L706" t="s">
        <v>4195</v>
      </c>
      <c r="M706" s="3" t="s">
        <v>4196</v>
      </c>
      <c r="N706"/>
      <c r="O706"/>
      <c r="P706"/>
      <c r="R706"/>
      <c r="S706"/>
      <c r="T706"/>
      <c r="U706"/>
      <c r="V706"/>
      <c r="W706"/>
      <c r="X706"/>
      <c r="Y706" s="3" t="s">
        <v>1214</v>
      </c>
      <c r="Z706"/>
      <c r="AA706"/>
      <c r="AB706"/>
      <c r="AC706"/>
      <c r="AF706"/>
      <c r="AH706"/>
      <c r="AI706"/>
      <c r="AJ706"/>
    </row>
    <row r="707" spans="1:36" ht="14.45">
      <c r="A707" s="3">
        <v>696</v>
      </c>
      <c r="B707" s="3" t="s">
        <v>4197</v>
      </c>
      <c r="C707"/>
      <c r="D707" s="3" t="s">
        <v>4198</v>
      </c>
      <c r="E707" s="3" t="s">
        <v>1215</v>
      </c>
      <c r="F707" s="3" t="s">
        <v>1928</v>
      </c>
      <c r="G707" s="3" t="s">
        <v>1929</v>
      </c>
      <c r="H707"/>
      <c r="I707"/>
      <c r="J707" s="3" t="s">
        <v>4199</v>
      </c>
      <c r="K707" s="3" t="s">
        <v>2108</v>
      </c>
      <c r="L707"/>
      <c r="M707" s="3" t="s">
        <v>4200</v>
      </c>
      <c r="N707"/>
      <c r="O707"/>
      <c r="P707"/>
      <c r="R707"/>
      <c r="S707"/>
      <c r="T707"/>
      <c r="U707" t="s">
        <v>55</v>
      </c>
      <c r="V707"/>
      <c r="W707"/>
      <c r="X707"/>
      <c r="Y707" t="s">
        <v>1214</v>
      </c>
      <c r="Z707"/>
      <c r="AA707"/>
      <c r="AB707"/>
      <c r="AC707"/>
      <c r="AD707"/>
      <c r="AE707"/>
      <c r="AF707"/>
      <c r="AG707"/>
      <c r="AH707"/>
      <c r="AI707"/>
      <c r="AJ707"/>
    </row>
    <row r="708" spans="1:36" ht="14.45">
      <c r="A708" s="3">
        <v>697</v>
      </c>
      <c r="B708" s="3" t="s">
        <v>4201</v>
      </c>
      <c r="C708"/>
      <c r="D708" s="3" t="s">
        <v>4202</v>
      </c>
      <c r="E708" s="3" t="s">
        <v>1215</v>
      </c>
      <c r="F708" s="3" t="s">
        <v>1928</v>
      </c>
      <c r="G708" s="3" t="s">
        <v>1929</v>
      </c>
      <c r="H708"/>
      <c r="I708"/>
      <c r="J708" s="3" t="s">
        <v>4203</v>
      </c>
      <c r="K708" s="3" t="s">
        <v>2108</v>
      </c>
      <c r="L708"/>
      <c r="M708" s="3" t="s">
        <v>4204</v>
      </c>
      <c r="N708"/>
      <c r="O708"/>
      <c r="P708"/>
      <c r="R708"/>
      <c r="S708"/>
      <c r="T708"/>
      <c r="U708" s="3" t="s">
        <v>55</v>
      </c>
      <c r="V708"/>
      <c r="W708"/>
      <c r="X708"/>
      <c r="Y708" s="3" t="s">
        <v>1214</v>
      </c>
      <c r="Z708"/>
      <c r="AA708"/>
      <c r="AB708"/>
      <c r="AC708" s="3" t="s">
        <v>706</v>
      </c>
      <c r="AD708" s="3" t="s">
        <v>108</v>
      </c>
      <c r="AE708" s="3" t="s">
        <v>58</v>
      </c>
      <c r="AF708" s="3" t="s">
        <v>109</v>
      </c>
      <c r="AG708" s="3" t="s">
        <v>60</v>
      </c>
      <c r="AH708" t="s">
        <v>4205</v>
      </c>
      <c r="AI708"/>
      <c r="AJ708"/>
    </row>
    <row r="709" spans="1:36" ht="14.45">
      <c r="A709" s="3">
        <v>698</v>
      </c>
      <c r="B709" s="3" t="s">
        <v>4206</v>
      </c>
      <c r="C709"/>
      <c r="D709" s="3" t="s">
        <v>4207</v>
      </c>
      <c r="E709" s="3" t="s">
        <v>1215</v>
      </c>
      <c r="F709" s="3" t="s">
        <v>1939</v>
      </c>
      <c r="G709" s="3" t="s">
        <v>1940</v>
      </c>
      <c r="H709"/>
      <c r="I709"/>
      <c r="J709" s="3" t="s">
        <v>4208</v>
      </c>
      <c r="K709" s="3" t="s">
        <v>51</v>
      </c>
      <c r="L709" t="s">
        <v>4028</v>
      </c>
      <c r="M709" s="3" t="s">
        <v>4029</v>
      </c>
      <c r="N709"/>
      <c r="O709"/>
      <c r="P709"/>
      <c r="Q709" s="3">
        <v>0</v>
      </c>
      <c r="R709"/>
      <c r="S709"/>
      <c r="T709"/>
      <c r="U709"/>
      <c r="V709"/>
      <c r="W709"/>
      <c r="X709"/>
      <c r="Y709" s="3" t="s">
        <v>1214</v>
      </c>
      <c r="Z709"/>
      <c r="AA709"/>
      <c r="AB709"/>
      <c r="AC709" t="s">
        <v>4030</v>
      </c>
      <c r="AD709" t="s">
        <v>108</v>
      </c>
      <c r="AE709" t="s">
        <v>58</v>
      </c>
      <c r="AF709" t="s">
        <v>109</v>
      </c>
      <c r="AG709" t="s">
        <v>60</v>
      </c>
      <c r="AH709" t="s">
        <v>4191</v>
      </c>
      <c r="AI709"/>
      <c r="AJ709"/>
    </row>
    <row r="710" spans="1:36" ht="14.45">
      <c r="A710" s="3">
        <v>699</v>
      </c>
      <c r="B710" s="3" t="s">
        <v>4209</v>
      </c>
      <c r="C710"/>
      <c r="D710" s="3" t="s">
        <v>4210</v>
      </c>
      <c r="E710" s="3" t="s">
        <v>1215</v>
      </c>
      <c r="F710" s="3" t="s">
        <v>1928</v>
      </c>
      <c r="G710" s="3" t="s">
        <v>1929</v>
      </c>
      <c r="H710"/>
      <c r="I710"/>
      <c r="J710" s="3" t="s">
        <v>4211</v>
      </c>
      <c r="K710" s="3" t="s">
        <v>2108</v>
      </c>
      <c r="L710"/>
      <c r="M710" s="3" t="s">
        <v>1033</v>
      </c>
      <c r="N710"/>
      <c r="O710"/>
      <c r="P710"/>
      <c r="R710"/>
      <c r="S710"/>
      <c r="T710"/>
      <c r="U710" t="s">
        <v>55</v>
      </c>
      <c r="V710"/>
      <c r="W710"/>
      <c r="X710"/>
      <c r="Y710" s="3" t="s">
        <v>1214</v>
      </c>
      <c r="Z710"/>
      <c r="AA710"/>
      <c r="AB710"/>
      <c r="AC710" t="s">
        <v>706</v>
      </c>
      <c r="AD710" t="s">
        <v>108</v>
      </c>
      <c r="AE710" t="s">
        <v>58</v>
      </c>
      <c r="AF710" t="s">
        <v>109</v>
      </c>
      <c r="AG710" t="s">
        <v>60</v>
      </c>
      <c r="AH710"/>
      <c r="AI710"/>
      <c r="AJ710"/>
    </row>
    <row r="711" spans="1:36" ht="14.45">
      <c r="A711" s="3">
        <v>700</v>
      </c>
      <c r="B711" s="3" t="s">
        <v>4212</v>
      </c>
      <c r="C711"/>
      <c r="D711" s="3" t="s">
        <v>4213</v>
      </c>
      <c r="E711" s="3" t="s">
        <v>1215</v>
      </c>
      <c r="F711" s="3" t="s">
        <v>1928</v>
      </c>
      <c r="G711" s="3" t="s">
        <v>1929</v>
      </c>
      <c r="H711"/>
      <c r="I711"/>
      <c r="J711" s="3" t="s">
        <v>4214</v>
      </c>
      <c r="K711" s="3" t="s">
        <v>218</v>
      </c>
      <c r="L711" t="s">
        <v>4215</v>
      </c>
      <c r="M711" s="3" t="s">
        <v>4216</v>
      </c>
      <c r="N711"/>
      <c r="O711"/>
      <c r="P711"/>
      <c r="R711"/>
      <c r="S711"/>
      <c r="T711"/>
      <c r="V711"/>
      <c r="W711"/>
      <c r="X711"/>
      <c r="Y711" s="3" t="s">
        <v>1214</v>
      </c>
      <c r="Z711"/>
      <c r="AA711"/>
      <c r="AB711"/>
      <c r="AC711"/>
      <c r="AD711"/>
      <c r="AE711"/>
      <c r="AF711"/>
      <c r="AG711"/>
      <c r="AH711"/>
      <c r="AI711"/>
      <c r="AJ711"/>
    </row>
    <row r="712" spans="1:36" ht="14.45">
      <c r="A712" s="3">
        <v>701</v>
      </c>
      <c r="B712" s="3" t="s">
        <v>4217</v>
      </c>
      <c r="C712"/>
      <c r="D712" s="3" t="s">
        <v>4218</v>
      </c>
      <c r="E712" s="3" t="s">
        <v>1215</v>
      </c>
      <c r="F712" s="3" t="s">
        <v>1928</v>
      </c>
      <c r="G712" s="3" t="s">
        <v>1929</v>
      </c>
      <c r="H712"/>
      <c r="I712"/>
      <c r="J712" s="3" t="s">
        <v>4219</v>
      </c>
      <c r="K712" s="3" t="s">
        <v>2108</v>
      </c>
      <c r="L712"/>
      <c r="M712" s="3" t="s">
        <v>3415</v>
      </c>
      <c r="N712"/>
      <c r="O712"/>
      <c r="P712"/>
      <c r="R712"/>
      <c r="S712"/>
      <c r="T712"/>
      <c r="U712" t="s">
        <v>55</v>
      </c>
      <c r="V712"/>
      <c r="W712"/>
      <c r="X712"/>
      <c r="Y712" s="3" t="s">
        <v>1214</v>
      </c>
      <c r="Z712"/>
      <c r="AA712"/>
      <c r="AB712"/>
      <c r="AC712" s="3" t="s">
        <v>706</v>
      </c>
      <c r="AD712" s="3" t="s">
        <v>108</v>
      </c>
      <c r="AE712" t="s">
        <v>58</v>
      </c>
      <c r="AF712" t="s">
        <v>109</v>
      </c>
      <c r="AG712" s="3" t="s">
        <v>60</v>
      </c>
      <c r="AH712"/>
      <c r="AI712"/>
      <c r="AJ712"/>
    </row>
    <row r="713" spans="1:36" ht="14.45">
      <c r="A713" s="3">
        <v>702</v>
      </c>
      <c r="B713" s="3" t="s">
        <v>4220</v>
      </c>
      <c r="C713"/>
      <c r="D713" s="3" t="s">
        <v>4221</v>
      </c>
      <c r="E713" s="3" t="s">
        <v>1215</v>
      </c>
      <c r="F713" s="3" t="s">
        <v>1939</v>
      </c>
      <c r="G713" s="3" t="s">
        <v>1940</v>
      </c>
      <c r="H713"/>
      <c r="I713"/>
      <c r="J713" s="3" t="s">
        <v>4222</v>
      </c>
      <c r="K713" s="3" t="s">
        <v>51</v>
      </c>
      <c r="L713" t="s">
        <v>4028</v>
      </c>
      <c r="M713" s="3" t="s">
        <v>4029</v>
      </c>
      <c r="N713"/>
      <c r="O713"/>
      <c r="P713"/>
      <c r="Q713" s="3">
        <v>0</v>
      </c>
      <c r="R713"/>
      <c r="S713"/>
      <c r="T713"/>
      <c r="V713"/>
      <c r="W713"/>
      <c r="X713"/>
      <c r="Y713" s="3" t="s">
        <v>1214</v>
      </c>
      <c r="Z713"/>
      <c r="AA713"/>
      <c r="AB713"/>
      <c r="AC713" s="3" t="s">
        <v>1219</v>
      </c>
      <c r="AD713" s="3" t="s">
        <v>94</v>
      </c>
      <c r="AE713" s="3" t="s">
        <v>58</v>
      </c>
      <c r="AF713" t="s">
        <v>109</v>
      </c>
      <c r="AG713" s="3" t="s">
        <v>60</v>
      </c>
      <c r="AH713" t="s">
        <v>4223</v>
      </c>
      <c r="AI713"/>
      <c r="AJ713"/>
    </row>
    <row r="714" spans="1:36" ht="14.45">
      <c r="A714" s="3">
        <v>703</v>
      </c>
      <c r="B714" s="3" t="s">
        <v>4224</v>
      </c>
      <c r="C714"/>
      <c r="D714" s="3" t="s">
        <v>4225</v>
      </c>
      <c r="E714" s="3" t="s">
        <v>192</v>
      </c>
      <c r="F714" s="3" t="s">
        <v>1947</v>
      </c>
      <c r="G714" s="3" t="s">
        <v>1948</v>
      </c>
      <c r="H714"/>
      <c r="I714"/>
      <c r="J714" s="3" t="s">
        <v>4226</v>
      </c>
      <c r="K714" s="3" t="s">
        <v>1950</v>
      </c>
      <c r="L714"/>
      <c r="M714" s="3" t="s">
        <v>4227</v>
      </c>
      <c r="N714"/>
      <c r="O714"/>
      <c r="P714"/>
      <c r="R714"/>
      <c r="S714"/>
      <c r="T714"/>
      <c r="U714"/>
      <c r="V714"/>
      <c r="W714"/>
      <c r="X714"/>
      <c r="Y714" s="3" t="s">
        <v>1132</v>
      </c>
      <c r="Z714"/>
      <c r="AA714"/>
      <c r="AB714"/>
      <c r="AC714"/>
      <c r="AD714"/>
      <c r="AE714"/>
      <c r="AF714"/>
      <c r="AG714"/>
      <c r="AH714"/>
      <c r="AI714"/>
      <c r="AJ714"/>
    </row>
    <row r="715" spans="1:36" ht="14.45">
      <c r="A715" s="3">
        <v>704</v>
      </c>
      <c r="B715" s="3" t="s">
        <v>4228</v>
      </c>
      <c r="C715"/>
      <c r="D715" s="3" t="s">
        <v>4229</v>
      </c>
      <c r="E715" s="3" t="s">
        <v>192</v>
      </c>
      <c r="F715" s="3" t="s">
        <v>1947</v>
      </c>
      <c r="G715" s="3" t="s">
        <v>2148</v>
      </c>
      <c r="H715"/>
      <c r="I715"/>
      <c r="J715" s="3" t="s">
        <v>4226</v>
      </c>
      <c r="K715" s="3" t="s">
        <v>1950</v>
      </c>
      <c r="L715"/>
      <c r="M715" s="3" t="s">
        <v>4227</v>
      </c>
      <c r="N715"/>
      <c r="O715"/>
      <c r="P715"/>
      <c r="R715"/>
      <c r="S715"/>
      <c r="T715"/>
      <c r="V715"/>
      <c r="W715"/>
      <c r="X715"/>
      <c r="Y715" t="s">
        <v>1132</v>
      </c>
      <c r="Z715"/>
      <c r="AA715"/>
      <c r="AB715"/>
      <c r="AC715"/>
      <c r="AD715"/>
      <c r="AE715"/>
      <c r="AF715"/>
      <c r="AG715"/>
      <c r="AH715"/>
      <c r="AI715"/>
      <c r="AJ715"/>
    </row>
    <row r="716" spans="1:36" ht="14.45">
      <c r="A716" s="3">
        <v>705</v>
      </c>
      <c r="B716" s="3" t="s">
        <v>4230</v>
      </c>
      <c r="C716"/>
      <c r="D716" s="3" t="s">
        <v>4231</v>
      </c>
      <c r="E716" s="3" t="s">
        <v>192</v>
      </c>
      <c r="F716" s="3" t="s">
        <v>1928</v>
      </c>
      <c r="G716" s="3" t="s">
        <v>1929</v>
      </c>
      <c r="H716"/>
      <c r="I716"/>
      <c r="J716" s="3" t="s">
        <v>4232</v>
      </c>
      <c r="K716" s="3" t="s">
        <v>2108</v>
      </c>
      <c r="L716"/>
      <c r="M716" s="3" t="s">
        <v>4233</v>
      </c>
      <c r="N716"/>
      <c r="O716"/>
      <c r="P716"/>
      <c r="R716"/>
      <c r="S716"/>
      <c r="T716"/>
      <c r="U716" s="3" t="s">
        <v>55</v>
      </c>
      <c r="V716"/>
      <c r="W716"/>
      <c r="X716"/>
      <c r="Y716" s="3" t="s">
        <v>1145</v>
      </c>
      <c r="Z716"/>
      <c r="AA716"/>
      <c r="AB716"/>
      <c r="AC716" t="s">
        <v>1150</v>
      </c>
      <c r="AD716" t="s">
        <v>1151</v>
      </c>
      <c r="AE716" t="s">
        <v>466</v>
      </c>
      <c r="AF716"/>
      <c r="AG716" t="s">
        <v>60</v>
      </c>
      <c r="AH716" t="s">
        <v>4234</v>
      </c>
      <c r="AI716"/>
      <c r="AJ716"/>
    </row>
    <row r="717" spans="1:36" ht="14.45">
      <c r="A717" s="3">
        <v>706</v>
      </c>
      <c r="B717" s="3" t="s">
        <v>4235</v>
      </c>
      <c r="C717"/>
      <c r="D717" s="3" t="s">
        <v>4236</v>
      </c>
      <c r="E717" s="3" t="s">
        <v>192</v>
      </c>
      <c r="F717" s="3" t="s">
        <v>1928</v>
      </c>
      <c r="G717" s="3" t="s">
        <v>1929</v>
      </c>
      <c r="H717"/>
      <c r="I717"/>
      <c r="J717" s="3" t="s">
        <v>4232</v>
      </c>
      <c r="K717" s="3" t="s">
        <v>2108</v>
      </c>
      <c r="L717"/>
      <c r="M717" s="3" t="s">
        <v>4233</v>
      </c>
      <c r="N717"/>
      <c r="O717"/>
      <c r="P717"/>
      <c r="R717"/>
      <c r="S717"/>
      <c r="T717"/>
      <c r="U717" s="3" t="s">
        <v>55</v>
      </c>
      <c r="V717"/>
      <c r="W717"/>
      <c r="X717"/>
      <c r="Y717" s="3" t="s">
        <v>1145</v>
      </c>
      <c r="Z717"/>
      <c r="AA717"/>
      <c r="AB717"/>
      <c r="AC717" t="s">
        <v>1150</v>
      </c>
      <c r="AD717" t="s">
        <v>1151</v>
      </c>
      <c r="AE717" t="s">
        <v>466</v>
      </c>
      <c r="AF717"/>
      <c r="AG717" t="s">
        <v>60</v>
      </c>
      <c r="AH717" t="s">
        <v>4237</v>
      </c>
      <c r="AI717"/>
      <c r="AJ717"/>
    </row>
    <row r="718" spans="1:36" ht="14.45">
      <c r="A718" s="3">
        <v>707</v>
      </c>
      <c r="B718" s="3" t="s">
        <v>4238</v>
      </c>
      <c r="C718"/>
      <c r="D718" s="3" t="s">
        <v>4239</v>
      </c>
      <c r="E718" s="3" t="s">
        <v>192</v>
      </c>
      <c r="F718" s="3" t="s">
        <v>1928</v>
      </c>
      <c r="G718" s="3" t="s">
        <v>1929</v>
      </c>
      <c r="H718"/>
      <c r="I718"/>
      <c r="J718" s="3" t="s">
        <v>4232</v>
      </c>
      <c r="K718" s="3" t="s">
        <v>2108</v>
      </c>
      <c r="L718"/>
      <c r="M718" s="3" t="s">
        <v>4233</v>
      </c>
      <c r="N718"/>
      <c r="O718"/>
      <c r="P718"/>
      <c r="R718"/>
      <c r="S718"/>
      <c r="T718"/>
      <c r="U718" s="3" t="s">
        <v>55</v>
      </c>
      <c r="V718"/>
      <c r="W718"/>
      <c r="X718"/>
      <c r="Y718" t="s">
        <v>1145</v>
      </c>
      <c r="Z718"/>
      <c r="AA718"/>
      <c r="AB718"/>
      <c r="AC718" s="3" t="s">
        <v>1150</v>
      </c>
      <c r="AD718" s="3" t="s">
        <v>1151</v>
      </c>
      <c r="AE718" t="s">
        <v>466</v>
      </c>
      <c r="AF718"/>
      <c r="AG718" s="3" t="s">
        <v>60</v>
      </c>
      <c r="AH718" s="3" t="s">
        <v>4240</v>
      </c>
      <c r="AI718"/>
      <c r="AJ718"/>
    </row>
    <row r="719" spans="1:36" ht="14.45">
      <c r="A719" s="3">
        <v>708</v>
      </c>
      <c r="B719" s="3" t="s">
        <v>4241</v>
      </c>
      <c r="C719"/>
      <c r="D719" s="3" t="s">
        <v>4242</v>
      </c>
      <c r="E719" s="3" t="s">
        <v>192</v>
      </c>
      <c r="F719" s="3" t="s">
        <v>1928</v>
      </c>
      <c r="G719" s="3" t="s">
        <v>1929</v>
      </c>
      <c r="H719"/>
      <c r="I719"/>
      <c r="J719" s="3" t="s">
        <v>4232</v>
      </c>
      <c r="K719" s="3" t="s">
        <v>2108</v>
      </c>
      <c r="L719"/>
      <c r="M719" s="3" t="s">
        <v>4233</v>
      </c>
      <c r="N719"/>
      <c r="O719"/>
      <c r="P719"/>
      <c r="R719"/>
      <c r="S719"/>
      <c r="T719"/>
      <c r="U719" t="s">
        <v>55</v>
      </c>
      <c r="V719"/>
      <c r="W719"/>
      <c r="X719"/>
      <c r="Y719" s="3" t="s">
        <v>1145</v>
      </c>
      <c r="Z719"/>
      <c r="AA719"/>
      <c r="AB719"/>
      <c r="AC719" s="3" t="s">
        <v>1150</v>
      </c>
      <c r="AD719" s="3" t="s">
        <v>1151</v>
      </c>
      <c r="AE719" s="3" t="s">
        <v>466</v>
      </c>
      <c r="AF719"/>
      <c r="AG719" s="3" t="s">
        <v>60</v>
      </c>
      <c r="AH719" s="3" t="s">
        <v>4243</v>
      </c>
      <c r="AI719"/>
      <c r="AJ719"/>
    </row>
    <row r="720" spans="1:36" ht="14.45">
      <c r="A720" s="3">
        <v>709</v>
      </c>
      <c r="B720" s="3" t="s">
        <v>4244</v>
      </c>
      <c r="C720"/>
      <c r="D720" s="3" t="s">
        <v>4245</v>
      </c>
      <c r="E720" s="3" t="s">
        <v>192</v>
      </c>
      <c r="F720" s="3" t="s">
        <v>1928</v>
      </c>
      <c r="G720" s="3" t="s">
        <v>1929</v>
      </c>
      <c r="H720"/>
      <c r="I720"/>
      <c r="J720" s="3" t="s">
        <v>4246</v>
      </c>
      <c r="K720" s="3" t="s">
        <v>1971</v>
      </c>
      <c r="L720" t="s">
        <v>4247</v>
      </c>
      <c r="M720" s="3" t="s">
        <v>4248</v>
      </c>
      <c r="N720"/>
      <c r="O720"/>
      <c r="P720"/>
      <c r="R720"/>
      <c r="S720"/>
      <c r="T720"/>
      <c r="U720" s="3" t="s">
        <v>55</v>
      </c>
      <c r="V720"/>
      <c r="W720"/>
      <c r="X720"/>
      <c r="Y720" t="s">
        <v>1145</v>
      </c>
      <c r="Z720"/>
      <c r="AA720"/>
      <c r="AB720"/>
      <c r="AC720" t="s">
        <v>4249</v>
      </c>
      <c r="AD720" t="s">
        <v>1151</v>
      </c>
      <c r="AE720" t="s">
        <v>466</v>
      </c>
      <c r="AF720"/>
      <c r="AG720" t="s">
        <v>60</v>
      </c>
      <c r="AH720" s="3" t="s">
        <v>4250</v>
      </c>
      <c r="AI720"/>
      <c r="AJ720"/>
    </row>
    <row r="721" spans="1:36" ht="14.45">
      <c r="A721" s="3">
        <v>710</v>
      </c>
      <c r="B721" s="3" t="s">
        <v>4251</v>
      </c>
      <c r="C721"/>
      <c r="D721" s="3" t="s">
        <v>4252</v>
      </c>
      <c r="E721" s="3" t="s">
        <v>192</v>
      </c>
      <c r="F721" s="3" t="s">
        <v>1928</v>
      </c>
      <c r="G721" s="3" t="s">
        <v>1929</v>
      </c>
      <c r="H721"/>
      <c r="I721"/>
      <c r="J721" s="3" t="s">
        <v>4253</v>
      </c>
      <c r="K721" s="3" t="s">
        <v>2108</v>
      </c>
      <c r="L721"/>
      <c r="M721" s="3" t="s">
        <v>4254</v>
      </c>
      <c r="N721"/>
      <c r="O721"/>
      <c r="P721"/>
      <c r="R721"/>
      <c r="S721"/>
      <c r="T721"/>
      <c r="U721" s="3" t="s">
        <v>55</v>
      </c>
      <c r="V721"/>
      <c r="W721"/>
      <c r="X721"/>
      <c r="Y721" t="s">
        <v>1145</v>
      </c>
      <c r="Z721"/>
      <c r="AA721"/>
      <c r="AB721"/>
      <c r="AC721" t="s">
        <v>1150</v>
      </c>
      <c r="AD721" t="s">
        <v>1151</v>
      </c>
      <c r="AE721" t="s">
        <v>466</v>
      </c>
      <c r="AF721"/>
      <c r="AG721" t="s">
        <v>60</v>
      </c>
      <c r="AH721" s="3" t="s">
        <v>4255</v>
      </c>
      <c r="AI721"/>
      <c r="AJ721"/>
    </row>
    <row r="722" spans="1:36" ht="14.45">
      <c r="A722" s="3">
        <v>711</v>
      </c>
      <c r="B722" s="3" t="s">
        <v>4256</v>
      </c>
      <c r="C722"/>
      <c r="D722" s="3" t="s">
        <v>4257</v>
      </c>
      <c r="E722" s="3" t="s">
        <v>192</v>
      </c>
      <c r="F722" s="3" t="s">
        <v>1928</v>
      </c>
      <c r="G722" s="3" t="s">
        <v>1929</v>
      </c>
      <c r="H722"/>
      <c r="I722"/>
      <c r="J722" s="3" t="s">
        <v>4253</v>
      </c>
      <c r="K722" s="3" t="s">
        <v>2108</v>
      </c>
      <c r="L722"/>
      <c r="M722" s="3" t="s">
        <v>4254</v>
      </c>
      <c r="N722"/>
      <c r="O722"/>
      <c r="P722"/>
      <c r="R722"/>
      <c r="S722"/>
      <c r="T722"/>
      <c r="U722" t="s">
        <v>55</v>
      </c>
      <c r="V722"/>
      <c r="W722"/>
      <c r="X722"/>
      <c r="Y722" s="3" t="s">
        <v>1145</v>
      </c>
      <c r="Z722"/>
      <c r="AA722"/>
      <c r="AB722"/>
      <c r="AC722" t="s">
        <v>1150</v>
      </c>
      <c r="AD722" t="s">
        <v>1151</v>
      </c>
      <c r="AE722" t="s">
        <v>466</v>
      </c>
      <c r="AF722"/>
      <c r="AG722" t="s">
        <v>60</v>
      </c>
      <c r="AH722" t="s">
        <v>4258</v>
      </c>
      <c r="AI722"/>
      <c r="AJ722"/>
    </row>
    <row r="723" spans="1:36" ht="14.45">
      <c r="A723" s="3">
        <v>712</v>
      </c>
      <c r="B723" s="3" t="s">
        <v>4259</v>
      </c>
      <c r="C723"/>
      <c r="D723" s="3" t="s">
        <v>4260</v>
      </c>
      <c r="E723" s="3" t="s">
        <v>192</v>
      </c>
      <c r="F723" s="3" t="s">
        <v>1928</v>
      </c>
      <c r="G723" s="3" t="s">
        <v>1929</v>
      </c>
      <c r="H723"/>
      <c r="I723"/>
      <c r="J723" s="3" t="s">
        <v>4232</v>
      </c>
      <c r="K723" s="3" t="s">
        <v>2108</v>
      </c>
      <c r="L723"/>
      <c r="M723" s="3" t="s">
        <v>4233</v>
      </c>
      <c r="N723"/>
      <c r="O723"/>
      <c r="P723"/>
      <c r="R723"/>
      <c r="S723"/>
      <c r="T723"/>
      <c r="U723" s="3" t="s">
        <v>55</v>
      </c>
      <c r="V723"/>
      <c r="W723"/>
      <c r="X723"/>
      <c r="Y723" s="3" t="s">
        <v>1145</v>
      </c>
      <c r="Z723"/>
      <c r="AA723"/>
      <c r="AB723"/>
      <c r="AC723" s="3" t="s">
        <v>1150</v>
      </c>
      <c r="AD723" s="3" t="s">
        <v>1151</v>
      </c>
      <c r="AE723" s="3" t="s">
        <v>466</v>
      </c>
      <c r="AF723"/>
      <c r="AG723" s="3" t="s">
        <v>60</v>
      </c>
      <c r="AH723" s="3" t="s">
        <v>4261</v>
      </c>
      <c r="AI723"/>
      <c r="AJ723"/>
    </row>
    <row r="724" spans="1:36" ht="14.45">
      <c r="A724" s="3">
        <v>713</v>
      </c>
      <c r="B724" s="3" t="s">
        <v>4262</v>
      </c>
      <c r="C724"/>
      <c r="D724" s="3" t="s">
        <v>4263</v>
      </c>
      <c r="E724" s="3" t="s">
        <v>192</v>
      </c>
      <c r="F724" s="3" t="s">
        <v>1928</v>
      </c>
      <c r="G724" s="3" t="s">
        <v>1929</v>
      </c>
      <c r="H724"/>
      <c r="I724"/>
      <c r="J724" s="3" t="s">
        <v>4232</v>
      </c>
      <c r="K724" s="3" t="s">
        <v>2108</v>
      </c>
      <c r="L724"/>
      <c r="M724" s="3" t="s">
        <v>4233</v>
      </c>
      <c r="N724"/>
      <c r="O724"/>
      <c r="P724"/>
      <c r="R724"/>
      <c r="S724"/>
      <c r="T724"/>
      <c r="U724" s="3" t="s">
        <v>55</v>
      </c>
      <c r="V724"/>
      <c r="W724"/>
      <c r="X724"/>
      <c r="Y724" s="3" t="s">
        <v>1145</v>
      </c>
      <c r="Z724"/>
      <c r="AA724"/>
      <c r="AB724"/>
      <c r="AC724" t="s">
        <v>1150</v>
      </c>
      <c r="AD724" t="s">
        <v>1151</v>
      </c>
      <c r="AE724" s="3" t="s">
        <v>466</v>
      </c>
      <c r="AF724"/>
      <c r="AG724" s="3" t="s">
        <v>60</v>
      </c>
      <c r="AH724" t="s">
        <v>4264</v>
      </c>
      <c r="AI724"/>
      <c r="AJ724"/>
    </row>
    <row r="725" spans="1:36" ht="14.45">
      <c r="A725" s="3">
        <v>714</v>
      </c>
      <c r="B725" s="3" t="s">
        <v>4265</v>
      </c>
      <c r="C725"/>
      <c r="D725" s="3" t="s">
        <v>4266</v>
      </c>
      <c r="E725" s="3" t="s">
        <v>192</v>
      </c>
      <c r="F725" s="3" t="s">
        <v>1928</v>
      </c>
      <c r="G725" s="3" t="s">
        <v>1929</v>
      </c>
      <c r="H725"/>
      <c r="I725"/>
      <c r="J725" s="3" t="s">
        <v>4232</v>
      </c>
      <c r="K725" s="3" t="s">
        <v>2108</v>
      </c>
      <c r="L725"/>
      <c r="M725" s="3" t="s">
        <v>4233</v>
      </c>
      <c r="N725"/>
      <c r="O725"/>
      <c r="P725"/>
      <c r="R725"/>
      <c r="S725"/>
      <c r="T725"/>
      <c r="U725" t="s">
        <v>55</v>
      </c>
      <c r="V725"/>
      <c r="W725"/>
      <c r="X725"/>
      <c r="Y725" s="3" t="s">
        <v>1145</v>
      </c>
      <c r="Z725"/>
      <c r="AA725"/>
      <c r="AB725"/>
      <c r="AC725" s="3" t="s">
        <v>1150</v>
      </c>
      <c r="AD725" s="3" t="s">
        <v>1151</v>
      </c>
      <c r="AE725" s="3" t="s">
        <v>466</v>
      </c>
      <c r="AF725"/>
      <c r="AG725" s="3" t="s">
        <v>60</v>
      </c>
      <c r="AH725" t="s">
        <v>4267</v>
      </c>
      <c r="AI725"/>
      <c r="AJ725"/>
    </row>
    <row r="726" spans="1:36" ht="14.45">
      <c r="A726" s="3">
        <v>715</v>
      </c>
      <c r="B726" s="3" t="s">
        <v>4268</v>
      </c>
      <c r="C726"/>
      <c r="D726" s="3" t="s">
        <v>4269</v>
      </c>
      <c r="E726" s="3" t="s">
        <v>192</v>
      </c>
      <c r="F726" s="3" t="s">
        <v>1928</v>
      </c>
      <c r="G726" s="3" t="s">
        <v>1929</v>
      </c>
      <c r="H726"/>
      <c r="I726"/>
      <c r="J726" s="3" t="s">
        <v>4232</v>
      </c>
      <c r="K726" s="3" t="s">
        <v>2108</v>
      </c>
      <c r="L726"/>
      <c r="M726" s="3" t="s">
        <v>714</v>
      </c>
      <c r="N726"/>
      <c r="O726"/>
      <c r="P726"/>
      <c r="R726"/>
      <c r="S726"/>
      <c r="T726"/>
      <c r="U726" s="3" t="s">
        <v>55</v>
      </c>
      <c r="V726"/>
      <c r="W726"/>
      <c r="X726"/>
      <c r="Y726" s="3" t="s">
        <v>1145</v>
      </c>
      <c r="Z726"/>
      <c r="AA726"/>
      <c r="AB726"/>
      <c r="AC726" s="3" t="s">
        <v>1150</v>
      </c>
      <c r="AD726" s="3" t="s">
        <v>1151</v>
      </c>
      <c r="AE726" s="3" t="s">
        <v>466</v>
      </c>
      <c r="AG726" s="3" t="s">
        <v>60</v>
      </c>
      <c r="AH726" s="3" t="s">
        <v>4270</v>
      </c>
      <c r="AI726"/>
      <c r="AJ726"/>
    </row>
    <row r="727" spans="1:36" ht="14.45">
      <c r="A727" s="3">
        <v>716</v>
      </c>
      <c r="B727" s="3" t="s">
        <v>4271</v>
      </c>
      <c r="C727"/>
      <c r="D727" s="3" t="s">
        <v>4272</v>
      </c>
      <c r="E727" s="3" t="s">
        <v>192</v>
      </c>
      <c r="F727" s="3" t="s">
        <v>1928</v>
      </c>
      <c r="G727" s="3" t="s">
        <v>1929</v>
      </c>
      <c r="H727"/>
      <c r="I727"/>
      <c r="J727" s="3" t="s">
        <v>4232</v>
      </c>
      <c r="K727" s="3" t="s">
        <v>2108</v>
      </c>
      <c r="M727" s="3" t="s">
        <v>4233</v>
      </c>
      <c r="N727"/>
      <c r="O727"/>
      <c r="P727"/>
      <c r="R727"/>
      <c r="S727"/>
      <c r="T727"/>
      <c r="U727" s="3" t="s">
        <v>55</v>
      </c>
      <c r="V727"/>
      <c r="W727"/>
      <c r="X727"/>
      <c r="Y727" s="3" t="s">
        <v>1145</v>
      </c>
      <c r="Z727"/>
      <c r="AA727"/>
      <c r="AB727"/>
      <c r="AC727" s="3" t="s">
        <v>1150</v>
      </c>
      <c r="AD727" s="3" t="s">
        <v>1151</v>
      </c>
      <c r="AE727" s="3" t="s">
        <v>466</v>
      </c>
      <c r="AG727" s="3" t="s">
        <v>60</v>
      </c>
      <c r="AH727" t="s">
        <v>4273</v>
      </c>
      <c r="AI727"/>
      <c r="AJ727"/>
    </row>
    <row r="728" spans="1:36" ht="14.45">
      <c r="A728" s="3">
        <v>717</v>
      </c>
      <c r="B728" s="3" t="s">
        <v>4274</v>
      </c>
      <c r="C728"/>
      <c r="D728" s="3" t="s">
        <v>4275</v>
      </c>
      <c r="E728" s="3" t="s">
        <v>192</v>
      </c>
      <c r="F728" s="3" t="s">
        <v>1928</v>
      </c>
      <c r="G728" s="3" t="s">
        <v>1929</v>
      </c>
      <c r="H728"/>
      <c r="I728"/>
      <c r="J728" s="3" t="s">
        <v>4232</v>
      </c>
      <c r="K728" s="3" t="s">
        <v>2108</v>
      </c>
      <c r="M728" s="3" t="s">
        <v>4233</v>
      </c>
      <c r="N728"/>
      <c r="O728"/>
      <c r="P728"/>
      <c r="T728"/>
      <c r="U728" t="s">
        <v>55</v>
      </c>
      <c r="V728"/>
      <c r="W728"/>
      <c r="X728"/>
      <c r="Y728" s="3" t="s">
        <v>1145</v>
      </c>
      <c r="Z728"/>
      <c r="AA728"/>
      <c r="AB728"/>
      <c r="AC728" t="s">
        <v>1150</v>
      </c>
      <c r="AD728" t="s">
        <v>1151</v>
      </c>
      <c r="AE728" t="s">
        <v>466</v>
      </c>
      <c r="AF728"/>
      <c r="AG728" t="s">
        <v>60</v>
      </c>
      <c r="AH728" t="s">
        <v>4276</v>
      </c>
      <c r="AI728"/>
      <c r="AJ728"/>
    </row>
    <row r="729" spans="1:36" ht="14.45">
      <c r="A729" s="3">
        <v>718</v>
      </c>
      <c r="B729" s="3" t="s">
        <v>4277</v>
      </c>
      <c r="C729"/>
      <c r="D729" s="3" t="s">
        <v>4278</v>
      </c>
      <c r="E729" s="3" t="s">
        <v>192</v>
      </c>
      <c r="F729" s="3" t="s">
        <v>1928</v>
      </c>
      <c r="G729" s="3" t="s">
        <v>1929</v>
      </c>
      <c r="H729"/>
      <c r="I729"/>
      <c r="J729" s="3" t="s">
        <v>4232</v>
      </c>
      <c r="K729" s="3" t="s">
        <v>2108</v>
      </c>
      <c r="L729"/>
      <c r="M729" s="3" t="s">
        <v>383</v>
      </c>
      <c r="N729"/>
      <c r="O729"/>
      <c r="P729"/>
      <c r="R729"/>
      <c r="S729"/>
      <c r="T729"/>
      <c r="U729" s="3" t="s">
        <v>55</v>
      </c>
      <c r="V729"/>
      <c r="W729"/>
      <c r="X729"/>
      <c r="Y729" s="3" t="s">
        <v>1145</v>
      </c>
      <c r="Z729"/>
      <c r="AA729"/>
      <c r="AB729"/>
      <c r="AC729" s="3" t="s">
        <v>1150</v>
      </c>
      <c r="AD729" s="3" t="s">
        <v>1151</v>
      </c>
      <c r="AE729" s="3" t="s">
        <v>466</v>
      </c>
      <c r="AG729" s="3" t="s">
        <v>60</v>
      </c>
      <c r="AH729" s="3" t="s">
        <v>4279</v>
      </c>
      <c r="AI729"/>
      <c r="AJ729"/>
    </row>
    <row r="730" spans="1:36" ht="14.45">
      <c r="A730" s="3">
        <v>719</v>
      </c>
      <c r="B730" s="3" t="s">
        <v>4280</v>
      </c>
      <c r="C730"/>
      <c r="D730" s="3" t="s">
        <v>4281</v>
      </c>
      <c r="E730" s="3" t="s">
        <v>192</v>
      </c>
      <c r="F730" s="3" t="s">
        <v>1928</v>
      </c>
      <c r="G730" s="3" t="s">
        <v>1929</v>
      </c>
      <c r="H730"/>
      <c r="I730"/>
      <c r="J730" s="3" t="s">
        <v>4232</v>
      </c>
      <c r="K730" s="3" t="s">
        <v>2108</v>
      </c>
      <c r="M730" s="3" t="s">
        <v>4233</v>
      </c>
      <c r="N730"/>
      <c r="O730"/>
      <c r="P730"/>
      <c r="R730"/>
      <c r="S730"/>
      <c r="T730"/>
      <c r="U730" t="s">
        <v>55</v>
      </c>
      <c r="V730"/>
      <c r="W730"/>
      <c r="X730"/>
      <c r="Y730" s="3" t="s">
        <v>1145</v>
      </c>
      <c r="Z730"/>
      <c r="AA730"/>
      <c r="AB730"/>
      <c r="AC730" s="3" t="s">
        <v>1150</v>
      </c>
      <c r="AD730" s="3" t="s">
        <v>1151</v>
      </c>
      <c r="AE730" s="3" t="s">
        <v>466</v>
      </c>
      <c r="AG730" s="3" t="s">
        <v>60</v>
      </c>
      <c r="AH730" s="3" t="s">
        <v>4282</v>
      </c>
      <c r="AJ730"/>
    </row>
    <row r="731" spans="1:36" ht="14.45">
      <c r="A731" s="3">
        <v>720</v>
      </c>
      <c r="B731" s="3" t="s">
        <v>4283</v>
      </c>
      <c r="C731"/>
      <c r="D731" s="3" t="s">
        <v>4284</v>
      </c>
      <c r="E731" s="3" t="s">
        <v>192</v>
      </c>
      <c r="F731" s="3" t="s">
        <v>1939</v>
      </c>
      <c r="G731" s="3" t="s">
        <v>1940</v>
      </c>
      <c r="H731"/>
      <c r="I731"/>
      <c r="J731" s="3" t="s">
        <v>4285</v>
      </c>
      <c r="K731" s="3" t="s">
        <v>51</v>
      </c>
      <c r="L731" t="s">
        <v>4286</v>
      </c>
      <c r="M731" s="3" t="s">
        <v>4287</v>
      </c>
      <c r="N731"/>
      <c r="O731"/>
      <c r="P731"/>
      <c r="Q731" s="3">
        <v>12</v>
      </c>
      <c r="R731" t="s">
        <v>68</v>
      </c>
      <c r="S731" t="s">
        <v>1933</v>
      </c>
      <c r="T731"/>
      <c r="U731" t="s">
        <v>55</v>
      </c>
      <c r="V731"/>
      <c r="W731"/>
      <c r="X731"/>
      <c r="Y731" s="3" t="s">
        <v>1156</v>
      </c>
      <c r="Z731"/>
      <c r="AA731"/>
      <c r="AB731"/>
      <c r="AC731" s="3" t="s">
        <v>4288</v>
      </c>
      <c r="AD731" s="3" t="s">
        <v>4289</v>
      </c>
      <c r="AE731" s="3" t="s">
        <v>154</v>
      </c>
      <c r="AF731" s="3" t="s">
        <v>4290</v>
      </c>
      <c r="AG731" s="3" t="s">
        <v>60</v>
      </c>
      <c r="AH731" t="s">
        <v>4291</v>
      </c>
      <c r="AI731"/>
      <c r="AJ731"/>
    </row>
    <row r="732" spans="1:36" ht="14.45">
      <c r="A732" s="3">
        <v>721</v>
      </c>
      <c r="B732" s="3" t="s">
        <v>4292</v>
      </c>
      <c r="C732"/>
      <c r="D732" s="3" t="s">
        <v>4293</v>
      </c>
      <c r="E732" s="3" t="s">
        <v>192</v>
      </c>
      <c r="F732" s="3" t="s">
        <v>1939</v>
      </c>
      <c r="G732" s="3" t="s">
        <v>1940</v>
      </c>
      <c r="H732"/>
      <c r="I732"/>
      <c r="J732" s="3" t="s">
        <v>4294</v>
      </c>
      <c r="K732" s="3" t="s">
        <v>51</v>
      </c>
      <c r="L732" t="s">
        <v>4286</v>
      </c>
      <c r="M732" s="3" t="s">
        <v>4295</v>
      </c>
      <c r="N732"/>
      <c r="O732"/>
      <c r="P732"/>
      <c r="Q732" s="3">
        <v>12</v>
      </c>
      <c r="R732" t="s">
        <v>68</v>
      </c>
      <c r="S732" t="s">
        <v>1933</v>
      </c>
      <c r="T732"/>
      <c r="U732" t="s">
        <v>55</v>
      </c>
      <c r="V732"/>
      <c r="W732"/>
      <c r="X732"/>
      <c r="Y732" s="3" t="s">
        <v>1156</v>
      </c>
      <c r="Z732"/>
      <c r="AA732"/>
      <c r="AB732"/>
      <c r="AC732" t="s">
        <v>4296</v>
      </c>
      <c r="AD732" t="s">
        <v>456</v>
      </c>
      <c r="AE732" t="s">
        <v>211</v>
      </c>
      <c r="AF732" t="s">
        <v>457</v>
      </c>
      <c r="AG732" t="s">
        <v>60</v>
      </c>
      <c r="AH732" t="s">
        <v>4291</v>
      </c>
      <c r="AI732"/>
      <c r="AJ732"/>
    </row>
    <row r="733" spans="1:36" ht="14.45">
      <c r="A733" s="3">
        <v>722</v>
      </c>
      <c r="B733" s="3" t="s">
        <v>4297</v>
      </c>
      <c r="C733"/>
      <c r="D733" s="3" t="s">
        <v>4298</v>
      </c>
      <c r="E733" s="3" t="s">
        <v>192</v>
      </c>
      <c r="F733" s="3" t="s">
        <v>1939</v>
      </c>
      <c r="G733" s="3" t="s">
        <v>1940</v>
      </c>
      <c r="H733"/>
      <c r="I733"/>
      <c r="J733" s="3" t="s">
        <v>4299</v>
      </c>
      <c r="K733" s="3" t="s">
        <v>51</v>
      </c>
      <c r="L733" t="s">
        <v>4286</v>
      </c>
      <c r="M733" s="3" t="s">
        <v>4300</v>
      </c>
      <c r="N733"/>
      <c r="O733"/>
      <c r="P733"/>
      <c r="Q733" s="3">
        <v>21</v>
      </c>
      <c r="R733" s="3" t="s">
        <v>68</v>
      </c>
      <c r="S733" t="s">
        <v>1933</v>
      </c>
      <c r="T733"/>
      <c r="U733" s="3" t="s">
        <v>55</v>
      </c>
      <c r="V733"/>
      <c r="W733"/>
      <c r="X733"/>
      <c r="Y733" s="3" t="s">
        <v>1156</v>
      </c>
      <c r="Z733"/>
      <c r="AA733"/>
      <c r="AB733"/>
      <c r="AC733" t="s">
        <v>4301</v>
      </c>
      <c r="AD733" t="s">
        <v>4302</v>
      </c>
      <c r="AE733" t="s">
        <v>154</v>
      </c>
      <c r="AF733" t="s">
        <v>4303</v>
      </c>
      <c r="AG733" t="s">
        <v>60</v>
      </c>
      <c r="AH733" t="s">
        <v>4291</v>
      </c>
      <c r="AI733"/>
      <c r="AJ733"/>
    </row>
    <row r="734" spans="1:36" ht="14.45">
      <c r="A734" s="3">
        <v>723</v>
      </c>
      <c r="B734" s="3" t="s">
        <v>4304</v>
      </c>
      <c r="C734"/>
      <c r="D734" s="3" t="s">
        <v>4305</v>
      </c>
      <c r="E734" s="3" t="s">
        <v>192</v>
      </c>
      <c r="F734" s="3" t="s">
        <v>1947</v>
      </c>
      <c r="G734" s="3" t="s">
        <v>1948</v>
      </c>
      <c r="H734"/>
      <c r="I734"/>
      <c r="J734" s="3" t="s">
        <v>4306</v>
      </c>
      <c r="K734" s="3" t="s">
        <v>1950</v>
      </c>
      <c r="L734"/>
      <c r="M734" s="3" t="s">
        <v>4307</v>
      </c>
      <c r="N734"/>
      <c r="O734"/>
      <c r="P734"/>
      <c r="T734"/>
      <c r="U734" s="3" t="s">
        <v>2007</v>
      </c>
      <c r="V734"/>
      <c r="W734"/>
      <c r="X734" t="s">
        <v>4308</v>
      </c>
      <c r="Y734" s="3" t="s">
        <v>1185</v>
      </c>
      <c r="Z734"/>
      <c r="AA734"/>
      <c r="AB734"/>
      <c r="AC734" t="s">
        <v>1190</v>
      </c>
      <c r="AD734" t="s">
        <v>277</v>
      </c>
      <c r="AE734" t="s">
        <v>211</v>
      </c>
      <c r="AF734" t="s">
        <v>278</v>
      </c>
      <c r="AG734" t="s">
        <v>60</v>
      </c>
      <c r="AH734" t="s">
        <v>4309</v>
      </c>
      <c r="AI734" t="s">
        <v>1192</v>
      </c>
      <c r="AJ734" t="s">
        <v>1193</v>
      </c>
    </row>
    <row r="735" spans="1:36" ht="14.45">
      <c r="A735" s="3">
        <v>724</v>
      </c>
      <c r="B735" s="3" t="s">
        <v>4310</v>
      </c>
      <c r="C735"/>
      <c r="D735" s="3" t="s">
        <v>4311</v>
      </c>
      <c r="E735" s="3" t="s">
        <v>192</v>
      </c>
      <c r="F735" s="3" t="s">
        <v>1928</v>
      </c>
      <c r="G735" s="3" t="s">
        <v>1960</v>
      </c>
      <c r="H735"/>
      <c r="I735"/>
      <c r="J735" s="3" t="s">
        <v>4312</v>
      </c>
      <c r="K735" s="3" t="s">
        <v>2059</v>
      </c>
      <c r="L735" t="s">
        <v>4313</v>
      </c>
      <c r="M735" s="3" t="s">
        <v>4314</v>
      </c>
      <c r="N735"/>
      <c r="O735"/>
      <c r="P735"/>
      <c r="T735"/>
      <c r="U735"/>
      <c r="V735"/>
      <c r="W735"/>
      <c r="X735"/>
      <c r="Y735" s="3" t="s">
        <v>1195</v>
      </c>
      <c r="Z735"/>
      <c r="AA735"/>
      <c r="AB735"/>
      <c r="AC735" t="s">
        <v>4315</v>
      </c>
      <c r="AD735" t="s">
        <v>197</v>
      </c>
      <c r="AE735" t="s">
        <v>58</v>
      </c>
      <c r="AF735" t="s">
        <v>95</v>
      </c>
      <c r="AG735" t="s">
        <v>60</v>
      </c>
      <c r="AH735" t="s">
        <v>4316</v>
      </c>
      <c r="AI735" t="s">
        <v>4317</v>
      </c>
      <c r="AJ735" t="s">
        <v>4318</v>
      </c>
    </row>
    <row r="736" spans="1:36" ht="14.45">
      <c r="A736" s="3">
        <v>725</v>
      </c>
      <c r="B736" s="3" t="s">
        <v>4319</v>
      </c>
      <c r="C736"/>
      <c r="D736" s="3" t="s">
        <v>4320</v>
      </c>
      <c r="E736" s="3" t="s">
        <v>1215</v>
      </c>
      <c r="F736" s="3" t="s">
        <v>1947</v>
      </c>
      <c r="G736" s="3" t="s">
        <v>2057</v>
      </c>
      <c r="H736"/>
      <c r="I736"/>
      <c r="J736" s="3" t="s">
        <v>4321</v>
      </c>
      <c r="K736" s="3" t="s">
        <v>1971</v>
      </c>
      <c r="L736" s="3" t="s">
        <v>4322</v>
      </c>
      <c r="M736" s="3" t="s">
        <v>4323</v>
      </c>
      <c r="N736"/>
      <c r="O736"/>
      <c r="P736"/>
      <c r="R736"/>
      <c r="S736"/>
      <c r="T736"/>
      <c r="U736"/>
      <c r="V736"/>
      <c r="W736"/>
      <c r="X736"/>
      <c r="Y736" s="3" t="s">
        <v>1214</v>
      </c>
      <c r="Z736"/>
      <c r="AA736"/>
      <c r="AB736"/>
      <c r="AC736" s="3" t="s">
        <v>735</v>
      </c>
      <c r="AD736" s="3" t="s">
        <v>108</v>
      </c>
      <c r="AE736" s="3" t="s">
        <v>58</v>
      </c>
      <c r="AF736" s="3" t="s">
        <v>95</v>
      </c>
      <c r="AG736" s="3" t="s">
        <v>60</v>
      </c>
    </row>
    <row r="737" spans="1:36" ht="14.45">
      <c r="A737" s="3">
        <v>726</v>
      </c>
      <c r="B737" s="3" t="s">
        <v>4324</v>
      </c>
      <c r="C737"/>
      <c r="D737" s="3" t="s">
        <v>4325</v>
      </c>
      <c r="E737" s="3" t="s">
        <v>1030</v>
      </c>
      <c r="F737" s="3" t="s">
        <v>1947</v>
      </c>
      <c r="G737" s="3" t="s">
        <v>2057</v>
      </c>
      <c r="H737"/>
      <c r="I737"/>
      <c r="J737" s="3" t="s">
        <v>4326</v>
      </c>
      <c r="K737" s="3" t="s">
        <v>2108</v>
      </c>
      <c r="L737"/>
      <c r="M737" s="3" t="s">
        <v>4327</v>
      </c>
      <c r="N737"/>
      <c r="O737"/>
      <c r="P737"/>
      <c r="Q737" s="3">
        <v>0</v>
      </c>
      <c r="R737" s="3" t="s">
        <v>55</v>
      </c>
      <c r="T737"/>
      <c r="U737" t="s">
        <v>55</v>
      </c>
      <c r="V737"/>
      <c r="W737"/>
      <c r="X737"/>
      <c r="Y737" s="3" t="s">
        <v>1075</v>
      </c>
      <c r="Z737"/>
      <c r="AA737"/>
      <c r="AB737"/>
      <c r="AC737" t="s">
        <v>4328</v>
      </c>
      <c r="AD737" t="s">
        <v>289</v>
      </c>
      <c r="AE737" t="s">
        <v>58</v>
      </c>
      <c r="AF737" t="s">
        <v>1080</v>
      </c>
      <c r="AG737" t="s">
        <v>60</v>
      </c>
      <c r="AH737"/>
      <c r="AI737"/>
      <c r="AJ737"/>
    </row>
    <row r="738" spans="1:36" ht="14.45">
      <c r="A738" s="3">
        <v>727</v>
      </c>
      <c r="B738" s="3" t="s">
        <v>4329</v>
      </c>
      <c r="C738"/>
      <c r="D738" s="3" t="s">
        <v>4330</v>
      </c>
      <c r="E738" s="3" t="s">
        <v>1030</v>
      </c>
      <c r="F738" s="3" t="s">
        <v>1928</v>
      </c>
      <c r="G738" s="3" t="s">
        <v>1929</v>
      </c>
      <c r="H738"/>
      <c r="I738"/>
      <c r="J738" s="3" t="s">
        <v>4331</v>
      </c>
      <c r="K738" s="3" t="s">
        <v>2108</v>
      </c>
      <c r="L738"/>
      <c r="M738" s="3" t="s">
        <v>4332</v>
      </c>
      <c r="N738"/>
      <c r="O738"/>
      <c r="P738"/>
      <c r="Q738" s="3">
        <v>8</v>
      </c>
      <c r="R738" s="3" t="s">
        <v>68</v>
      </c>
      <c r="S738" s="3" t="s">
        <v>3140</v>
      </c>
      <c r="T738"/>
      <c r="U738" t="s">
        <v>55</v>
      </c>
      <c r="V738"/>
      <c r="W738"/>
      <c r="X738"/>
      <c r="Y738" t="s">
        <v>1075</v>
      </c>
      <c r="Z738"/>
      <c r="AA738"/>
      <c r="AB738"/>
      <c r="AC738"/>
      <c r="AD738"/>
      <c r="AE738"/>
      <c r="AF738"/>
      <c r="AG738"/>
      <c r="AH738"/>
      <c r="AI738"/>
      <c r="AJ738"/>
    </row>
    <row r="739" spans="1:36" ht="14.45">
      <c r="A739" s="3">
        <v>728</v>
      </c>
      <c r="B739" s="3" t="s">
        <v>4333</v>
      </c>
      <c r="C739"/>
      <c r="D739" s="3" t="s">
        <v>4334</v>
      </c>
      <c r="E739" s="3" t="s">
        <v>1030</v>
      </c>
      <c r="F739" s="3" t="s">
        <v>1928</v>
      </c>
      <c r="G739" s="3" t="s">
        <v>1929</v>
      </c>
      <c r="H739"/>
      <c r="I739"/>
      <c r="J739" s="3" t="s">
        <v>4335</v>
      </c>
      <c r="K739" s="3" t="s">
        <v>1962</v>
      </c>
      <c r="L739"/>
      <c r="M739" s="3" t="s">
        <v>1863</v>
      </c>
      <c r="N739"/>
      <c r="O739"/>
      <c r="P739"/>
      <c r="Q739" s="3">
        <v>11</v>
      </c>
      <c r="R739" s="3" t="s">
        <v>68</v>
      </c>
      <c r="S739" s="3" t="s">
        <v>1933</v>
      </c>
      <c r="T739"/>
      <c r="U739"/>
      <c r="V739"/>
      <c r="W739"/>
      <c r="X739"/>
      <c r="Y739" s="3" t="s">
        <v>1075</v>
      </c>
      <c r="Z739"/>
      <c r="AA739"/>
      <c r="AB739"/>
      <c r="AC739" t="s">
        <v>4328</v>
      </c>
      <c r="AD739" t="s">
        <v>289</v>
      </c>
      <c r="AE739" t="s">
        <v>58</v>
      </c>
      <c r="AF739" t="s">
        <v>4336</v>
      </c>
      <c r="AG739" t="s">
        <v>60</v>
      </c>
      <c r="AH739" t="s">
        <v>4337</v>
      </c>
      <c r="AI739"/>
      <c r="AJ739"/>
    </row>
    <row r="740" spans="1:36" ht="14.45">
      <c r="A740" s="3">
        <v>729</v>
      </c>
      <c r="B740" s="3" t="s">
        <v>4338</v>
      </c>
      <c r="C740"/>
      <c r="D740" s="3" t="s">
        <v>4339</v>
      </c>
      <c r="E740" s="3" t="s">
        <v>1030</v>
      </c>
      <c r="F740" s="3" t="s">
        <v>1928</v>
      </c>
      <c r="G740" s="3" t="s">
        <v>1929</v>
      </c>
      <c r="H740"/>
      <c r="I740"/>
      <c r="J740" s="3" t="s">
        <v>4340</v>
      </c>
      <c r="K740" s="3" t="s">
        <v>218</v>
      </c>
      <c r="L740" t="s">
        <v>1873</v>
      </c>
      <c r="M740" s="3" t="s">
        <v>4341</v>
      </c>
      <c r="N740"/>
      <c r="O740"/>
      <c r="P740"/>
      <c r="Q740" s="3">
        <v>3</v>
      </c>
      <c r="R740" t="s">
        <v>55</v>
      </c>
      <c r="S740" t="s">
        <v>2911</v>
      </c>
      <c r="T740"/>
      <c r="U740" t="s">
        <v>3111</v>
      </c>
      <c r="W740"/>
      <c r="X740"/>
      <c r="Y740" s="3" t="s">
        <v>1075</v>
      </c>
      <c r="Z740"/>
      <c r="AA740"/>
      <c r="AB740"/>
      <c r="AC740" t="s">
        <v>4342</v>
      </c>
      <c r="AD740" s="3" t="s">
        <v>4343</v>
      </c>
      <c r="AE740" s="3" t="s">
        <v>3980</v>
      </c>
      <c r="AF740" t="s">
        <v>4344</v>
      </c>
      <c r="AG740" s="3" t="s">
        <v>4345</v>
      </c>
      <c r="AH740" t="s">
        <v>4346</v>
      </c>
      <c r="AI740" t="s">
        <v>4346</v>
      </c>
      <c r="AJ740" t="s">
        <v>4346</v>
      </c>
    </row>
    <row r="741" spans="1:36" ht="14.45">
      <c r="A741" s="3">
        <v>730</v>
      </c>
      <c r="B741" s="3" t="s">
        <v>4347</v>
      </c>
      <c r="C741"/>
      <c r="D741" s="3" t="s">
        <v>4348</v>
      </c>
      <c r="E741" s="3" t="s">
        <v>1030</v>
      </c>
      <c r="F741" s="3" t="s">
        <v>1928</v>
      </c>
      <c r="G741" s="3" t="s">
        <v>1929</v>
      </c>
      <c r="H741"/>
      <c r="I741"/>
      <c r="J741" s="3" t="s">
        <v>4349</v>
      </c>
      <c r="K741" s="3" t="s">
        <v>1962</v>
      </c>
      <c r="L741"/>
      <c r="M741" s="3" t="s">
        <v>4350</v>
      </c>
      <c r="N741"/>
      <c r="O741"/>
      <c r="P741"/>
      <c r="Q741" s="3">
        <v>16</v>
      </c>
      <c r="R741" t="s">
        <v>68</v>
      </c>
      <c r="S741" t="s">
        <v>1933</v>
      </c>
      <c r="T741"/>
      <c r="U741"/>
      <c r="W741"/>
      <c r="X741"/>
      <c r="Y741" s="3" t="s">
        <v>1075</v>
      </c>
      <c r="Z741"/>
      <c r="AA741"/>
      <c r="AB741"/>
      <c r="AC741"/>
      <c r="AF741"/>
      <c r="AH741"/>
      <c r="AI741"/>
      <c r="AJ741"/>
    </row>
    <row r="742" spans="1:36" ht="14.45">
      <c r="A742" s="3">
        <v>731</v>
      </c>
      <c r="B742" s="3" t="s">
        <v>4351</v>
      </c>
      <c r="C742"/>
      <c r="D742" s="3" t="s">
        <v>4352</v>
      </c>
      <c r="E742" s="3" t="s">
        <v>1030</v>
      </c>
      <c r="F742" s="3" t="s">
        <v>1928</v>
      </c>
      <c r="G742" s="3" t="s">
        <v>1929</v>
      </c>
      <c r="H742"/>
      <c r="I742"/>
      <c r="J742" s="3" t="s">
        <v>4353</v>
      </c>
      <c r="K742" s="3" t="s">
        <v>1962</v>
      </c>
      <c r="L742"/>
      <c r="M742" s="3" t="s">
        <v>4354</v>
      </c>
      <c r="N742"/>
      <c r="O742"/>
      <c r="P742"/>
      <c r="Q742" s="3">
        <v>11</v>
      </c>
      <c r="R742" t="s">
        <v>55</v>
      </c>
      <c r="S742" t="s">
        <v>1933</v>
      </c>
      <c r="T742"/>
      <c r="U742"/>
      <c r="W742"/>
      <c r="X742"/>
      <c r="Y742" s="3" t="s">
        <v>1075</v>
      </c>
      <c r="Z742"/>
      <c r="AA742"/>
      <c r="AB742"/>
      <c r="AC742"/>
      <c r="AF742"/>
      <c r="AH742"/>
      <c r="AI742"/>
      <c r="AJ742"/>
    </row>
    <row r="743" spans="1:36" ht="14.45">
      <c r="A743" s="3">
        <v>732</v>
      </c>
      <c r="B743" s="3" t="s">
        <v>4355</v>
      </c>
      <c r="C743"/>
      <c r="D743" s="3" t="s">
        <v>2151</v>
      </c>
      <c r="E743" s="3" t="s">
        <v>88</v>
      </c>
      <c r="F743" s="3" t="s">
        <v>1939</v>
      </c>
      <c r="G743" s="3" t="s">
        <v>1940</v>
      </c>
      <c r="H743"/>
      <c r="I743"/>
      <c r="J743" s="3" t="s">
        <v>4356</v>
      </c>
      <c r="K743" s="3" t="s">
        <v>51</v>
      </c>
      <c r="L743" t="s">
        <v>1087</v>
      </c>
      <c r="M743" s="3" t="s">
        <v>4357</v>
      </c>
      <c r="N743"/>
      <c r="O743"/>
      <c r="P743"/>
      <c r="Q743" s="3">
        <v>7</v>
      </c>
      <c r="R743" t="s">
        <v>68</v>
      </c>
      <c r="S743" t="s">
        <v>2911</v>
      </c>
      <c r="T743"/>
      <c r="U743" t="s">
        <v>55</v>
      </c>
      <c r="W743"/>
      <c r="X743"/>
      <c r="Y743" s="3" t="s">
        <v>1085</v>
      </c>
      <c r="Z743"/>
      <c r="AA743"/>
      <c r="AB743"/>
      <c r="AC743" t="s">
        <v>1090</v>
      </c>
      <c r="AD743" t="s">
        <v>70</v>
      </c>
      <c r="AE743" t="s">
        <v>71</v>
      </c>
      <c r="AF743" t="s">
        <v>145</v>
      </c>
      <c r="AG743" t="s">
        <v>60</v>
      </c>
      <c r="AH743" t="s">
        <v>4358</v>
      </c>
      <c r="AI743"/>
      <c r="AJ743" t="s">
        <v>4359</v>
      </c>
    </row>
    <row r="744" spans="1:36" ht="14.45">
      <c r="A744" s="3">
        <v>733</v>
      </c>
      <c r="B744" s="3" t="s">
        <v>4360</v>
      </c>
      <c r="C744"/>
      <c r="D744" s="3" t="s">
        <v>4361</v>
      </c>
      <c r="E744" s="3" t="s">
        <v>88</v>
      </c>
      <c r="F744" s="3" t="s">
        <v>1947</v>
      </c>
      <c r="G744" s="3" t="s">
        <v>1948</v>
      </c>
      <c r="H744"/>
      <c r="I744"/>
      <c r="J744" s="3" t="s">
        <v>4362</v>
      </c>
      <c r="K744" s="3" t="s">
        <v>1950</v>
      </c>
      <c r="L744"/>
      <c r="M744" s="3" t="s">
        <v>4363</v>
      </c>
      <c r="N744"/>
      <c r="O744"/>
      <c r="P744"/>
      <c r="Q744" s="3">
        <v>0</v>
      </c>
      <c r="R744"/>
      <c r="S744"/>
      <c r="T744"/>
      <c r="U744" t="s">
        <v>2013</v>
      </c>
      <c r="V744" t="s">
        <v>105</v>
      </c>
      <c r="W744"/>
      <c r="X744" t="s">
        <v>4364</v>
      </c>
      <c r="Y744" s="3" t="s">
        <v>1113</v>
      </c>
      <c r="Z744"/>
      <c r="AA744"/>
      <c r="AB744"/>
      <c r="AC744" t="s">
        <v>1015</v>
      </c>
      <c r="AD744" t="s">
        <v>1015</v>
      </c>
      <c r="AE744" t="s">
        <v>58</v>
      </c>
      <c r="AF744" t="s">
        <v>988</v>
      </c>
      <c r="AG744" t="s">
        <v>60</v>
      </c>
      <c r="AH744"/>
      <c r="AI744"/>
      <c r="AJ744"/>
    </row>
    <row r="745" spans="1:36" ht="14.45">
      <c r="A745" s="3">
        <v>734</v>
      </c>
      <c r="B745" s="3" t="s">
        <v>4365</v>
      </c>
      <c r="C745"/>
      <c r="D745" s="3" t="s">
        <v>4366</v>
      </c>
      <c r="E745" s="3" t="s">
        <v>88</v>
      </c>
      <c r="F745" s="3" t="s">
        <v>1947</v>
      </c>
      <c r="G745" s="3" t="s">
        <v>1948</v>
      </c>
      <c r="H745"/>
      <c r="I745"/>
      <c r="J745" s="3" t="s">
        <v>4367</v>
      </c>
      <c r="K745" s="3" t="s">
        <v>1950</v>
      </c>
      <c r="M745" s="3" t="s">
        <v>4368</v>
      </c>
      <c r="N745"/>
      <c r="O745"/>
      <c r="P745"/>
      <c r="R745"/>
      <c r="S745"/>
      <c r="T745"/>
      <c r="U745" s="3" t="s">
        <v>2013</v>
      </c>
      <c r="V745" t="s">
        <v>105</v>
      </c>
      <c r="W745"/>
      <c r="X745" t="s">
        <v>4369</v>
      </c>
      <c r="Y745" s="3" t="s">
        <v>1113</v>
      </c>
      <c r="Z745"/>
      <c r="AA745"/>
      <c r="AB745"/>
      <c r="AC745" t="s">
        <v>1015</v>
      </c>
      <c r="AD745" t="s">
        <v>1015</v>
      </c>
      <c r="AE745" t="s">
        <v>58</v>
      </c>
      <c r="AF745" t="s">
        <v>988</v>
      </c>
      <c r="AG745" t="s">
        <v>60</v>
      </c>
      <c r="AI745"/>
      <c r="AJ745"/>
    </row>
    <row r="746" spans="1:36" ht="14.45">
      <c r="A746" s="3">
        <v>735</v>
      </c>
      <c r="B746" s="3" t="s">
        <v>4370</v>
      </c>
      <c r="C746"/>
      <c r="D746" s="3" t="s">
        <v>4371</v>
      </c>
      <c r="E746" s="3" t="s">
        <v>88</v>
      </c>
      <c r="F746" s="3" t="s">
        <v>1947</v>
      </c>
      <c r="G746" s="3" t="s">
        <v>1948</v>
      </c>
      <c r="H746"/>
      <c r="I746"/>
      <c r="J746" s="3" t="s">
        <v>4372</v>
      </c>
      <c r="K746" s="3" t="s">
        <v>1950</v>
      </c>
      <c r="L746"/>
      <c r="M746" s="3" t="s">
        <v>4373</v>
      </c>
      <c r="N746"/>
      <c r="O746"/>
      <c r="P746"/>
      <c r="R746"/>
      <c r="S746"/>
      <c r="T746"/>
      <c r="U746" s="3" t="s">
        <v>2013</v>
      </c>
      <c r="V746" t="s">
        <v>105</v>
      </c>
      <c r="W746"/>
      <c r="X746" t="s">
        <v>4374</v>
      </c>
      <c r="Y746" s="3" t="s">
        <v>1113</v>
      </c>
      <c r="Z746"/>
      <c r="AA746"/>
      <c r="AB746"/>
      <c r="AC746" t="s">
        <v>1015</v>
      </c>
      <c r="AD746" t="s">
        <v>1015</v>
      </c>
      <c r="AE746" t="s">
        <v>58</v>
      </c>
      <c r="AF746" t="s">
        <v>988</v>
      </c>
      <c r="AG746" t="s">
        <v>60</v>
      </c>
      <c r="AH746"/>
      <c r="AI746"/>
      <c r="AJ746"/>
    </row>
    <row r="747" spans="1:36" ht="14.45">
      <c r="A747" s="3">
        <v>736</v>
      </c>
      <c r="B747" s="3" t="s">
        <v>4375</v>
      </c>
      <c r="C747"/>
      <c r="D747" s="3" t="s">
        <v>4376</v>
      </c>
      <c r="E747" s="3" t="s">
        <v>88</v>
      </c>
      <c r="F747" s="3" t="s">
        <v>1947</v>
      </c>
      <c r="G747" s="3" t="s">
        <v>1948</v>
      </c>
      <c r="H747"/>
      <c r="I747"/>
      <c r="J747" s="3" t="s">
        <v>4377</v>
      </c>
      <c r="K747" s="3" t="s">
        <v>1950</v>
      </c>
      <c r="L747"/>
      <c r="M747" s="3" t="s">
        <v>2262</v>
      </c>
      <c r="N747"/>
      <c r="O747"/>
      <c r="P747"/>
      <c r="S747"/>
      <c r="T747"/>
      <c r="U747" t="s">
        <v>2013</v>
      </c>
      <c r="V747" t="s">
        <v>105</v>
      </c>
      <c r="W747"/>
      <c r="X747" t="s">
        <v>4378</v>
      </c>
      <c r="Y747" s="3" t="s">
        <v>1113</v>
      </c>
      <c r="Z747"/>
      <c r="AA747"/>
      <c r="AB747"/>
      <c r="AC747"/>
      <c r="AD747"/>
      <c r="AE747"/>
      <c r="AF747"/>
      <c r="AI747"/>
      <c r="AJ747"/>
    </row>
    <row r="748" spans="1:36" ht="14.45">
      <c r="A748" s="3">
        <v>737</v>
      </c>
      <c r="B748" s="3" t="s">
        <v>4379</v>
      </c>
      <c r="C748"/>
      <c r="D748" s="3" t="s">
        <v>4380</v>
      </c>
      <c r="E748" s="3" t="s">
        <v>88</v>
      </c>
      <c r="F748" s="3" t="s">
        <v>1947</v>
      </c>
      <c r="G748" s="3" t="s">
        <v>2148</v>
      </c>
      <c r="H748"/>
      <c r="I748"/>
      <c r="J748" s="3" t="s">
        <v>4381</v>
      </c>
      <c r="K748" s="3" t="s">
        <v>51</v>
      </c>
      <c r="L748" t="s">
        <v>4382</v>
      </c>
      <c r="M748" s="3" t="s">
        <v>4383</v>
      </c>
      <c r="N748"/>
      <c r="O748"/>
      <c r="P748"/>
      <c r="S748"/>
      <c r="T748"/>
      <c r="U748" s="3" t="s">
        <v>55</v>
      </c>
      <c r="V748"/>
      <c r="W748"/>
      <c r="X748"/>
      <c r="Y748" s="3" t="s">
        <v>1123</v>
      </c>
      <c r="Z748"/>
      <c r="AA748"/>
      <c r="AB748"/>
      <c r="AC748" t="s">
        <v>1015</v>
      </c>
      <c r="AD748" t="s">
        <v>1015</v>
      </c>
      <c r="AE748" t="s">
        <v>58</v>
      </c>
      <c r="AF748" t="s">
        <v>988</v>
      </c>
      <c r="AG748" t="s">
        <v>60</v>
      </c>
      <c r="AH748"/>
      <c r="AI748"/>
      <c r="AJ748"/>
    </row>
    <row r="749" spans="1:36" ht="14.45">
      <c r="A749" s="3">
        <v>738</v>
      </c>
      <c r="B749" s="3" t="s">
        <v>4384</v>
      </c>
      <c r="C749"/>
      <c r="D749" s="3" t="s">
        <v>4385</v>
      </c>
      <c r="E749" s="3" t="s">
        <v>88</v>
      </c>
      <c r="F749" s="3" t="s">
        <v>1928</v>
      </c>
      <c r="G749" s="3" t="s">
        <v>1929</v>
      </c>
      <c r="H749"/>
      <c r="I749"/>
      <c r="J749" s="3" t="s">
        <v>4386</v>
      </c>
      <c r="K749" s="3" t="s">
        <v>1971</v>
      </c>
      <c r="L749" t="s">
        <v>4387</v>
      </c>
      <c r="M749" s="3" t="s">
        <v>4388</v>
      </c>
      <c r="N749"/>
      <c r="O749"/>
      <c r="P749"/>
      <c r="R749"/>
      <c r="S749"/>
      <c r="T749"/>
      <c r="U749" s="3" t="s">
        <v>68</v>
      </c>
      <c r="V749"/>
      <c r="W749"/>
      <c r="X749"/>
      <c r="Y749" t="s">
        <v>1123</v>
      </c>
      <c r="Z749"/>
      <c r="AA749"/>
      <c r="AB749"/>
      <c r="AC749" t="s">
        <v>1015</v>
      </c>
      <c r="AD749" t="s">
        <v>1015</v>
      </c>
      <c r="AE749" t="s">
        <v>58</v>
      </c>
      <c r="AF749" t="s">
        <v>988</v>
      </c>
      <c r="AG749" t="s">
        <v>60</v>
      </c>
      <c r="AH749" t="s">
        <v>4389</v>
      </c>
      <c r="AI749"/>
      <c r="AJ749"/>
    </row>
    <row r="750" spans="1:36" ht="14.45">
      <c r="A750" s="3">
        <v>739</v>
      </c>
      <c r="B750" s="3" t="s">
        <v>4390</v>
      </c>
      <c r="C750"/>
      <c r="D750" s="3" t="s">
        <v>4391</v>
      </c>
      <c r="E750" s="3" t="s">
        <v>88</v>
      </c>
      <c r="F750" s="3" t="s">
        <v>1947</v>
      </c>
      <c r="G750" s="3" t="s">
        <v>1969</v>
      </c>
      <c r="H750"/>
      <c r="I750"/>
      <c r="J750" s="3" t="s">
        <v>4392</v>
      </c>
      <c r="K750" s="3" t="s">
        <v>1971</v>
      </c>
      <c r="L750" s="3" t="s">
        <v>4393</v>
      </c>
      <c r="M750" s="3" t="s">
        <v>4394</v>
      </c>
      <c r="N750"/>
      <c r="O750"/>
      <c r="P750"/>
      <c r="R750"/>
      <c r="S750"/>
      <c r="T750"/>
      <c r="U750" s="3" t="s">
        <v>55</v>
      </c>
      <c r="V750"/>
      <c r="W750"/>
      <c r="X750"/>
      <c r="Y750" s="3" t="s">
        <v>1123</v>
      </c>
      <c r="Z750"/>
      <c r="AA750"/>
      <c r="AB750"/>
      <c r="AC750" s="3" t="s">
        <v>1015</v>
      </c>
      <c r="AD750" s="3" t="s">
        <v>1015</v>
      </c>
      <c r="AE750" s="3" t="s">
        <v>58</v>
      </c>
      <c r="AF750" s="3" t="s">
        <v>988</v>
      </c>
      <c r="AG750" s="3" t="s">
        <v>60</v>
      </c>
      <c r="AH750"/>
      <c r="AI750"/>
      <c r="AJ750"/>
    </row>
    <row r="751" spans="1:36" ht="14.45">
      <c r="A751" s="3">
        <v>740</v>
      </c>
      <c r="B751" s="3" t="s">
        <v>4395</v>
      </c>
      <c r="C751"/>
      <c r="D751" s="3" t="s">
        <v>4396</v>
      </c>
      <c r="E751" s="3" t="s">
        <v>88</v>
      </c>
      <c r="F751" s="3" t="s">
        <v>1928</v>
      </c>
      <c r="G751" s="3" t="s">
        <v>1960</v>
      </c>
      <c r="H751"/>
      <c r="I751"/>
      <c r="J751" s="3" t="s">
        <v>4397</v>
      </c>
      <c r="K751" s="3" t="s">
        <v>1950</v>
      </c>
      <c r="L751"/>
      <c r="M751" s="3" t="s">
        <v>4398</v>
      </c>
      <c r="N751"/>
      <c r="O751"/>
      <c r="P751"/>
      <c r="Q751" s="3">
        <v>0</v>
      </c>
      <c r="R751" s="3" t="s">
        <v>55</v>
      </c>
      <c r="S751"/>
      <c r="T751"/>
      <c r="U751" t="s">
        <v>55</v>
      </c>
      <c r="V751"/>
      <c r="W751"/>
      <c r="X751"/>
      <c r="Y751" s="3" t="s">
        <v>1123</v>
      </c>
      <c r="Z751"/>
      <c r="AA751"/>
      <c r="AB751"/>
      <c r="AC751" s="3" t="s">
        <v>1015</v>
      </c>
      <c r="AD751" s="3" t="s">
        <v>1015</v>
      </c>
      <c r="AE751" s="3" t="s">
        <v>58</v>
      </c>
      <c r="AF751" s="3" t="s">
        <v>988</v>
      </c>
      <c r="AG751" s="3" t="s">
        <v>60</v>
      </c>
      <c r="AH751" t="s">
        <v>4399</v>
      </c>
      <c r="AI751"/>
      <c r="AJ751"/>
    </row>
    <row r="752" spans="1:36" ht="14.45">
      <c r="A752" s="3">
        <v>741</v>
      </c>
      <c r="B752" s="3" t="s">
        <v>4400</v>
      </c>
      <c r="C752"/>
      <c r="D752" s="3" t="s">
        <v>4401</v>
      </c>
      <c r="E752" s="3" t="s">
        <v>88</v>
      </c>
      <c r="F752" s="3" t="s">
        <v>1928</v>
      </c>
      <c r="G752" s="3" t="s">
        <v>1960</v>
      </c>
      <c r="H752"/>
      <c r="I752"/>
      <c r="J752" s="3" t="s">
        <v>4402</v>
      </c>
      <c r="K752" s="3" t="s">
        <v>218</v>
      </c>
      <c r="L752" t="s">
        <v>4403</v>
      </c>
      <c r="M752" s="3" t="s">
        <v>4404</v>
      </c>
      <c r="N752"/>
      <c r="O752"/>
      <c r="P752"/>
      <c r="Q752" s="3">
        <v>0</v>
      </c>
      <c r="R752" t="s">
        <v>55</v>
      </c>
      <c r="S752"/>
      <c r="T752"/>
      <c r="U752" s="3" t="s">
        <v>55</v>
      </c>
      <c r="V752"/>
      <c r="W752"/>
      <c r="X752"/>
      <c r="Y752" t="s">
        <v>1123</v>
      </c>
      <c r="Z752"/>
      <c r="AA752"/>
      <c r="AB752"/>
      <c r="AC752" t="s">
        <v>1015</v>
      </c>
      <c r="AD752" t="s">
        <v>1015</v>
      </c>
      <c r="AE752" t="s">
        <v>58</v>
      </c>
      <c r="AF752" t="s">
        <v>988</v>
      </c>
      <c r="AG752" t="s">
        <v>60</v>
      </c>
      <c r="AH752" t="s">
        <v>4405</v>
      </c>
      <c r="AI752"/>
      <c r="AJ752"/>
    </row>
    <row r="753" spans="1:36" ht="14.45">
      <c r="A753" s="3">
        <v>742</v>
      </c>
      <c r="B753" s="3" t="s">
        <v>4406</v>
      </c>
      <c r="C753"/>
      <c r="D753" s="3" t="s">
        <v>4407</v>
      </c>
      <c r="E753" s="3" t="s">
        <v>88</v>
      </c>
      <c r="F753" s="3" t="s">
        <v>1939</v>
      </c>
      <c r="G753" s="3" t="s">
        <v>1940</v>
      </c>
      <c r="H753"/>
      <c r="I753"/>
      <c r="J753" s="3" t="s">
        <v>4408</v>
      </c>
      <c r="K753" s="3" t="s">
        <v>51</v>
      </c>
      <c r="L753" t="s">
        <v>4409</v>
      </c>
      <c r="M753" s="3" t="s">
        <v>4410</v>
      </c>
      <c r="N753"/>
      <c r="O753"/>
      <c r="P753"/>
      <c r="Q753" s="3">
        <v>0</v>
      </c>
      <c r="R753"/>
      <c r="S753"/>
      <c r="T753"/>
      <c r="U753" s="3" t="s">
        <v>68</v>
      </c>
      <c r="V753" t="s">
        <v>105</v>
      </c>
      <c r="W753"/>
      <c r="X753" t="s">
        <v>4411</v>
      </c>
      <c r="Y753" s="3" t="s">
        <v>1123</v>
      </c>
      <c r="Z753"/>
      <c r="AA753"/>
      <c r="AB753"/>
      <c r="AC753" t="s">
        <v>1015</v>
      </c>
      <c r="AD753" t="s">
        <v>1015</v>
      </c>
      <c r="AE753" t="s">
        <v>58</v>
      </c>
      <c r="AF753" t="s">
        <v>988</v>
      </c>
      <c r="AG753" t="s">
        <v>60</v>
      </c>
      <c r="AH753" t="s">
        <v>4412</v>
      </c>
      <c r="AI753"/>
      <c r="AJ753" t="s">
        <v>4413</v>
      </c>
    </row>
    <row r="754" spans="1:36" ht="14.45">
      <c r="A754" s="3">
        <v>743</v>
      </c>
      <c r="B754" s="3" t="s">
        <v>4414</v>
      </c>
      <c r="C754"/>
      <c r="D754" s="3" t="s">
        <v>4415</v>
      </c>
      <c r="E754" s="3" t="s">
        <v>88</v>
      </c>
      <c r="F754" s="3" t="s">
        <v>1939</v>
      </c>
      <c r="G754" s="3" t="s">
        <v>1940</v>
      </c>
      <c r="H754"/>
      <c r="I754"/>
      <c r="J754" s="3" t="s">
        <v>4416</v>
      </c>
      <c r="K754" s="3" t="s">
        <v>51</v>
      </c>
      <c r="L754" t="s">
        <v>4417</v>
      </c>
      <c r="M754" s="3" t="s">
        <v>4418</v>
      </c>
      <c r="N754"/>
      <c r="O754"/>
      <c r="P754"/>
      <c r="Q754" s="3">
        <v>0</v>
      </c>
      <c r="R754"/>
      <c r="S754"/>
      <c r="T754"/>
      <c r="U754" t="s">
        <v>68</v>
      </c>
      <c r="V754" t="s">
        <v>105</v>
      </c>
      <c r="W754"/>
      <c r="X754" t="s">
        <v>4419</v>
      </c>
      <c r="Y754" s="3" t="s">
        <v>1123</v>
      </c>
      <c r="Z754"/>
      <c r="AA754"/>
      <c r="AB754"/>
      <c r="AC754" s="3" t="s">
        <v>1015</v>
      </c>
      <c r="AD754" s="3" t="s">
        <v>1015</v>
      </c>
      <c r="AE754" t="s">
        <v>58</v>
      </c>
      <c r="AF754" s="3" t="s">
        <v>988</v>
      </c>
      <c r="AG754" s="3" t="s">
        <v>60</v>
      </c>
      <c r="AH754" s="3" t="s">
        <v>4420</v>
      </c>
      <c r="AI754"/>
      <c r="AJ754" t="s">
        <v>4421</v>
      </c>
    </row>
    <row r="755" spans="1:36" ht="14.45">
      <c r="A755" s="3">
        <v>744</v>
      </c>
      <c r="B755" s="3" t="s">
        <v>4422</v>
      </c>
      <c r="C755"/>
      <c r="D755" s="3" t="s">
        <v>4423</v>
      </c>
      <c r="E755" s="3" t="s">
        <v>88</v>
      </c>
      <c r="F755" s="3" t="s">
        <v>1939</v>
      </c>
      <c r="G755" s="3" t="s">
        <v>1940</v>
      </c>
      <c r="H755"/>
      <c r="I755"/>
      <c r="J755" s="3" t="s">
        <v>4424</v>
      </c>
      <c r="K755" s="3" t="s">
        <v>51</v>
      </c>
      <c r="L755" t="s">
        <v>4425</v>
      </c>
      <c r="M755" s="3" t="s">
        <v>4426</v>
      </c>
      <c r="N755"/>
      <c r="O755"/>
      <c r="P755"/>
      <c r="Q755" s="3">
        <v>1</v>
      </c>
      <c r="R755" t="s">
        <v>68</v>
      </c>
      <c r="S755"/>
      <c r="T755"/>
      <c r="U755"/>
      <c r="V755"/>
      <c r="W755"/>
      <c r="X755"/>
      <c r="Y755" s="3" t="s">
        <v>1123</v>
      </c>
      <c r="Z755"/>
      <c r="AA755"/>
      <c r="AB755"/>
      <c r="AC755" s="3" t="s">
        <v>1015</v>
      </c>
      <c r="AD755" s="3" t="s">
        <v>1015</v>
      </c>
      <c r="AE755" s="3" t="s">
        <v>58</v>
      </c>
      <c r="AF755" s="3" t="s">
        <v>988</v>
      </c>
      <c r="AG755" s="3" t="s">
        <v>60</v>
      </c>
      <c r="AH755"/>
      <c r="AI755"/>
      <c r="AJ755"/>
    </row>
    <row r="756" spans="1:36" ht="14.45">
      <c r="A756" s="3">
        <v>745</v>
      </c>
      <c r="B756" s="3" t="s">
        <v>4427</v>
      </c>
      <c r="C756"/>
      <c r="D756" s="3" t="s">
        <v>4428</v>
      </c>
      <c r="E756" s="3" t="s">
        <v>88</v>
      </c>
      <c r="F756" s="3" t="s">
        <v>1947</v>
      </c>
      <c r="G756" s="3" t="s">
        <v>1969</v>
      </c>
      <c r="H756"/>
      <c r="I756"/>
      <c r="J756" s="3" t="s">
        <v>4429</v>
      </c>
      <c r="K756" s="3" t="s">
        <v>2059</v>
      </c>
      <c r="L756" t="s">
        <v>4430</v>
      </c>
      <c r="M756" s="3" t="s">
        <v>976</v>
      </c>
      <c r="N756"/>
      <c r="O756"/>
      <c r="P756"/>
      <c r="R756"/>
      <c r="S756"/>
      <c r="T756"/>
      <c r="U756" t="s">
        <v>55</v>
      </c>
      <c r="V756"/>
      <c r="W756"/>
      <c r="X756"/>
      <c r="Y756" t="s">
        <v>1123</v>
      </c>
      <c r="Z756"/>
      <c r="AA756"/>
      <c r="AB756"/>
      <c r="AC756" t="s">
        <v>1015</v>
      </c>
      <c r="AD756" t="s">
        <v>1015</v>
      </c>
      <c r="AE756" t="s">
        <v>58</v>
      </c>
      <c r="AF756" t="s">
        <v>988</v>
      </c>
      <c r="AG756" t="s">
        <v>60</v>
      </c>
      <c r="AH756"/>
      <c r="AI756"/>
      <c r="AJ756"/>
    </row>
    <row r="757" spans="1:36" ht="14.45">
      <c r="A757" s="3">
        <v>746</v>
      </c>
      <c r="B757" s="3" t="s">
        <v>4431</v>
      </c>
      <c r="C757"/>
      <c r="D757" s="3" t="s">
        <v>4432</v>
      </c>
      <c r="E757" s="3" t="s">
        <v>88</v>
      </c>
      <c r="F757" s="3" t="s">
        <v>1939</v>
      </c>
      <c r="G757" s="3" t="s">
        <v>1940</v>
      </c>
      <c r="H757"/>
      <c r="I757"/>
      <c r="J757" s="3" t="s">
        <v>4433</v>
      </c>
      <c r="K757" s="3" t="s">
        <v>51</v>
      </c>
      <c r="L757" t="s">
        <v>4434</v>
      </c>
      <c r="M757" s="3" t="s">
        <v>4435</v>
      </c>
      <c r="N757"/>
      <c r="O757"/>
      <c r="P757"/>
      <c r="Q757" s="3">
        <v>0</v>
      </c>
      <c r="R757"/>
      <c r="S757"/>
      <c r="T757"/>
      <c r="U757" t="s">
        <v>68</v>
      </c>
      <c r="V757" t="s">
        <v>105</v>
      </c>
      <c r="W757"/>
      <c r="X757" t="s">
        <v>4436</v>
      </c>
      <c r="Y757" s="3" t="s">
        <v>1123</v>
      </c>
      <c r="Z757"/>
      <c r="AA757"/>
      <c r="AB757"/>
      <c r="AC757" t="s">
        <v>1015</v>
      </c>
      <c r="AD757" t="s">
        <v>1015</v>
      </c>
      <c r="AE757" t="s">
        <v>58</v>
      </c>
      <c r="AF757" t="s">
        <v>988</v>
      </c>
      <c r="AG757" t="s">
        <v>60</v>
      </c>
      <c r="AH757" t="s">
        <v>4437</v>
      </c>
      <c r="AI757"/>
      <c r="AJ757" t="s">
        <v>4438</v>
      </c>
    </row>
    <row r="758" spans="1:36" ht="14.45">
      <c r="A758" s="3">
        <v>747</v>
      </c>
      <c r="B758" s="3" t="s">
        <v>4439</v>
      </c>
      <c r="C758"/>
      <c r="D758" s="3" t="s">
        <v>4440</v>
      </c>
      <c r="E758" s="3" t="s">
        <v>88</v>
      </c>
      <c r="F758" s="3" t="s">
        <v>1939</v>
      </c>
      <c r="G758" s="3" t="s">
        <v>1940</v>
      </c>
      <c r="H758"/>
      <c r="I758"/>
      <c r="J758" s="3" t="s">
        <v>4441</v>
      </c>
      <c r="K758" s="3" t="s">
        <v>51</v>
      </c>
      <c r="L758" t="s">
        <v>4442</v>
      </c>
      <c r="M758" s="3" t="s">
        <v>3415</v>
      </c>
      <c r="N758"/>
      <c r="O758"/>
      <c r="P758"/>
      <c r="Q758" s="3">
        <v>0</v>
      </c>
      <c r="R758"/>
      <c r="S758"/>
      <c r="T758"/>
      <c r="U758" t="s">
        <v>68</v>
      </c>
      <c r="V758" t="s">
        <v>105</v>
      </c>
      <c r="W758"/>
      <c r="X758" t="s">
        <v>4443</v>
      </c>
      <c r="Y758" s="3" t="s">
        <v>1123</v>
      </c>
      <c r="Z758"/>
      <c r="AA758"/>
      <c r="AB758"/>
      <c r="AC758" s="3" t="s">
        <v>1015</v>
      </c>
      <c r="AD758" s="3" t="s">
        <v>1015</v>
      </c>
      <c r="AE758" s="3" t="s">
        <v>58</v>
      </c>
      <c r="AF758" s="3" t="s">
        <v>988</v>
      </c>
      <c r="AG758" s="3" t="s">
        <v>60</v>
      </c>
      <c r="AH758" s="3" t="s">
        <v>4444</v>
      </c>
      <c r="AI758"/>
      <c r="AJ758" s="3" t="s">
        <v>4445</v>
      </c>
    </row>
    <row r="759" spans="1:36" ht="14.45">
      <c r="A759" s="3">
        <v>748</v>
      </c>
      <c r="B759" s="3" t="s">
        <v>4446</v>
      </c>
      <c r="C759"/>
      <c r="D759" s="3" t="s">
        <v>4447</v>
      </c>
      <c r="E759" s="3" t="s">
        <v>88</v>
      </c>
      <c r="F759" s="3" t="s">
        <v>1939</v>
      </c>
      <c r="G759" s="3" t="s">
        <v>1940</v>
      </c>
      <c r="H759"/>
      <c r="I759"/>
      <c r="J759" s="3" t="s">
        <v>4448</v>
      </c>
      <c r="K759" s="3" t="s">
        <v>51</v>
      </c>
      <c r="L759" t="s">
        <v>4449</v>
      </c>
      <c r="M759" s="3" t="s">
        <v>1768</v>
      </c>
      <c r="N759"/>
      <c r="O759"/>
      <c r="P759"/>
      <c r="Q759" s="3">
        <v>0</v>
      </c>
      <c r="R759"/>
      <c r="S759"/>
      <c r="T759"/>
      <c r="U759" t="s">
        <v>68</v>
      </c>
      <c r="V759" t="s">
        <v>105</v>
      </c>
      <c r="W759"/>
      <c r="X759" t="s">
        <v>4450</v>
      </c>
      <c r="Y759" s="3" t="s">
        <v>1123</v>
      </c>
      <c r="Z759"/>
      <c r="AA759"/>
      <c r="AB759"/>
      <c r="AC759" t="s">
        <v>1015</v>
      </c>
      <c r="AD759" t="s">
        <v>1015</v>
      </c>
      <c r="AE759" t="s">
        <v>58</v>
      </c>
      <c r="AF759" t="s">
        <v>988</v>
      </c>
      <c r="AG759" t="s">
        <v>60</v>
      </c>
      <c r="AH759" t="s">
        <v>4451</v>
      </c>
      <c r="AI759"/>
      <c r="AJ759" t="s">
        <v>4452</v>
      </c>
    </row>
    <row r="760" spans="1:36" ht="14.45">
      <c r="A760" s="3">
        <v>749</v>
      </c>
      <c r="B760" s="3" t="s">
        <v>4453</v>
      </c>
      <c r="C760"/>
      <c r="D760" s="3" t="s">
        <v>1944</v>
      </c>
      <c r="E760" s="3" t="s">
        <v>88</v>
      </c>
      <c r="F760" s="3" t="s">
        <v>1939</v>
      </c>
      <c r="G760" s="3" t="s">
        <v>1940</v>
      </c>
      <c r="H760"/>
      <c r="I760"/>
      <c r="J760" s="3" t="s">
        <v>4454</v>
      </c>
      <c r="K760" s="3" t="s">
        <v>51</v>
      </c>
      <c r="L760" t="s">
        <v>1942</v>
      </c>
      <c r="M760" s="3" t="s">
        <v>4455</v>
      </c>
      <c r="N760"/>
      <c r="O760"/>
      <c r="P760"/>
      <c r="S760"/>
      <c r="T760"/>
      <c r="U760"/>
      <c r="V760"/>
      <c r="W760"/>
      <c r="X760"/>
      <c r="Y760" t="s">
        <v>1123</v>
      </c>
      <c r="Z760"/>
      <c r="AA760"/>
      <c r="AB760"/>
      <c r="AC760" t="s">
        <v>1127</v>
      </c>
      <c r="AD760" t="s">
        <v>1655</v>
      </c>
      <c r="AE760" t="s">
        <v>58</v>
      </c>
      <c r="AF760" t="s">
        <v>234</v>
      </c>
      <c r="AG760" t="s">
        <v>60</v>
      </c>
      <c r="AH760" s="3" t="s">
        <v>4456</v>
      </c>
      <c r="AI760"/>
      <c r="AJ760"/>
    </row>
    <row r="761" spans="1:36" ht="14.45">
      <c r="A761" s="3">
        <v>750</v>
      </c>
      <c r="B761" s="3" t="s">
        <v>4457</v>
      </c>
      <c r="C761"/>
      <c r="D761" s="3" t="s">
        <v>4458</v>
      </c>
      <c r="E761" s="3" t="s">
        <v>88</v>
      </c>
      <c r="F761" s="3" t="s">
        <v>1947</v>
      </c>
      <c r="G761" s="3" t="s">
        <v>1969</v>
      </c>
      <c r="H761"/>
      <c r="I761"/>
      <c r="J761" s="3" t="s">
        <v>4459</v>
      </c>
      <c r="K761" s="3" t="s">
        <v>2911</v>
      </c>
      <c r="L761"/>
      <c r="M761" s="3" t="s">
        <v>4460</v>
      </c>
      <c r="N761"/>
      <c r="O761"/>
      <c r="P761"/>
      <c r="R761"/>
      <c r="S761"/>
      <c r="T761"/>
      <c r="U761"/>
      <c r="V761"/>
      <c r="W761"/>
      <c r="X761"/>
      <c r="Y761" s="3" t="s">
        <v>1123</v>
      </c>
      <c r="Z761"/>
      <c r="AA761"/>
      <c r="AB761"/>
      <c r="AH761" t="s">
        <v>4461</v>
      </c>
      <c r="AI761"/>
      <c r="AJ761"/>
    </row>
    <row r="762" spans="1:36" ht="14.45">
      <c r="A762" s="3">
        <v>751</v>
      </c>
      <c r="B762" s="3" t="s">
        <v>4462</v>
      </c>
      <c r="C762"/>
      <c r="D762" s="3" t="s">
        <v>4463</v>
      </c>
      <c r="E762" s="3" t="s">
        <v>75</v>
      </c>
      <c r="F762" s="3" t="s">
        <v>1947</v>
      </c>
      <c r="G762" s="3" t="s">
        <v>2057</v>
      </c>
      <c r="H762"/>
      <c r="I762"/>
      <c r="J762" s="3" t="s">
        <v>4464</v>
      </c>
      <c r="K762" s="3" t="s">
        <v>1982</v>
      </c>
      <c r="L762"/>
      <c r="M762" s="3" t="s">
        <v>1568</v>
      </c>
      <c r="N762"/>
      <c r="O762"/>
      <c r="P762"/>
      <c r="Q762" s="3">
        <v>0</v>
      </c>
      <c r="R762" t="s">
        <v>55</v>
      </c>
      <c r="S762"/>
      <c r="T762"/>
      <c r="U762" s="3" t="s">
        <v>55</v>
      </c>
      <c r="V762"/>
      <c r="W762"/>
      <c r="X762"/>
      <c r="Y762" s="3" t="s">
        <v>1020</v>
      </c>
      <c r="Z762"/>
      <c r="AA762"/>
      <c r="AB762"/>
      <c r="AC762" t="s">
        <v>4465</v>
      </c>
      <c r="AD762" t="s">
        <v>84</v>
      </c>
      <c r="AE762" t="s">
        <v>58</v>
      </c>
      <c r="AF762" t="s">
        <v>59</v>
      </c>
      <c r="AG762" t="s">
        <v>60</v>
      </c>
      <c r="AH762" t="s">
        <v>4466</v>
      </c>
      <c r="AI762"/>
      <c r="AJ762"/>
    </row>
    <row r="763" spans="1:36" ht="14.45">
      <c r="A763" s="3">
        <v>752</v>
      </c>
      <c r="B763" t="s">
        <v>4467</v>
      </c>
      <c r="C763"/>
      <c r="D763" t="s">
        <v>4468</v>
      </c>
      <c r="E763" t="s">
        <v>75</v>
      </c>
      <c r="F763" t="s">
        <v>1928</v>
      </c>
      <c r="G763" t="s">
        <v>1929</v>
      </c>
      <c r="H763"/>
      <c r="I763"/>
      <c r="J763" t="s">
        <v>4469</v>
      </c>
      <c r="K763" t="s">
        <v>1971</v>
      </c>
      <c r="L763" t="s">
        <v>4470</v>
      </c>
      <c r="M763" t="s">
        <v>4471</v>
      </c>
      <c r="N763"/>
      <c r="O763"/>
      <c r="P763"/>
      <c r="R763"/>
      <c r="S763"/>
      <c r="T763"/>
      <c r="U763"/>
      <c r="V763"/>
      <c r="W763"/>
      <c r="X763"/>
      <c r="Y763" t="s">
        <v>1020</v>
      </c>
      <c r="Z763"/>
      <c r="AA763"/>
      <c r="AB763"/>
      <c r="AC763" t="s">
        <v>4472</v>
      </c>
      <c r="AD763" t="s">
        <v>57</v>
      </c>
      <c r="AE763" t="s">
        <v>58</v>
      </c>
      <c r="AF763" t="s">
        <v>59</v>
      </c>
      <c r="AG763" t="s">
        <v>60</v>
      </c>
      <c r="AH763" t="s">
        <v>4473</v>
      </c>
      <c r="AI763"/>
      <c r="AJ763"/>
    </row>
    <row r="764" spans="1:36" ht="14.45">
      <c r="A764" s="3">
        <v>753</v>
      </c>
      <c r="B764" t="s">
        <v>4474</v>
      </c>
      <c r="C764"/>
      <c r="D764" t="s">
        <v>4475</v>
      </c>
      <c r="E764" t="s">
        <v>75</v>
      </c>
      <c r="F764" t="s">
        <v>1947</v>
      </c>
      <c r="G764" t="s">
        <v>1969</v>
      </c>
      <c r="H764"/>
      <c r="I764"/>
      <c r="J764" t="s">
        <v>4476</v>
      </c>
      <c r="K764" t="s">
        <v>51</v>
      </c>
      <c r="L764" t="s">
        <v>4477</v>
      </c>
      <c r="M764" t="s">
        <v>4478</v>
      </c>
      <c r="N764"/>
      <c r="O764"/>
      <c r="P764"/>
      <c r="R764"/>
      <c r="S764"/>
      <c r="T764"/>
      <c r="U764" t="s">
        <v>55</v>
      </c>
      <c r="V764"/>
      <c r="W764"/>
      <c r="X764"/>
      <c r="Y764" t="s">
        <v>1020</v>
      </c>
      <c r="Z764"/>
      <c r="AA764"/>
      <c r="AB764"/>
      <c r="AC764" t="s">
        <v>4479</v>
      </c>
      <c r="AD764" t="s">
        <v>4480</v>
      </c>
      <c r="AE764" t="s">
        <v>58</v>
      </c>
      <c r="AF764" t="s">
        <v>95</v>
      </c>
      <c r="AG764" t="s">
        <v>60</v>
      </c>
      <c r="AH764" t="s">
        <v>4481</v>
      </c>
      <c r="AI764"/>
      <c r="AJ764"/>
    </row>
    <row r="765" spans="1:36" ht="14.45">
      <c r="A765" s="3">
        <v>754</v>
      </c>
      <c r="B765" t="s">
        <v>4482</v>
      </c>
      <c r="C765"/>
      <c r="D765" t="s">
        <v>1998</v>
      </c>
      <c r="E765" t="s">
        <v>75</v>
      </c>
      <c r="F765" t="s">
        <v>1928</v>
      </c>
      <c r="G765" t="s">
        <v>1929</v>
      </c>
      <c r="H765"/>
      <c r="I765"/>
      <c r="J765" t="s">
        <v>4483</v>
      </c>
      <c r="K765" t="s">
        <v>1971</v>
      </c>
      <c r="L765" t="s">
        <v>4484</v>
      </c>
      <c r="M765" t="s">
        <v>4485</v>
      </c>
      <c r="N765"/>
      <c r="O765"/>
      <c r="P765"/>
      <c r="R765"/>
      <c r="S765"/>
      <c r="T765"/>
      <c r="U765"/>
      <c r="V765"/>
      <c r="W765"/>
      <c r="X765"/>
      <c r="Y765" t="s">
        <v>1020</v>
      </c>
      <c r="Z765"/>
      <c r="AA765"/>
      <c r="AB765"/>
      <c r="AC765" t="s">
        <v>83</v>
      </c>
      <c r="AD765" t="s">
        <v>57</v>
      </c>
      <c r="AE765" t="s">
        <v>58</v>
      </c>
      <c r="AF765" t="s">
        <v>59</v>
      </c>
      <c r="AG765" t="s">
        <v>60</v>
      </c>
      <c r="AH765" t="s">
        <v>4486</v>
      </c>
      <c r="AI765"/>
      <c r="AJ765"/>
    </row>
    <row r="766" spans="1:36" ht="14.45">
      <c r="A766" s="3">
        <v>755</v>
      </c>
      <c r="B766" t="s">
        <v>4487</v>
      </c>
      <c r="C766"/>
      <c r="D766" t="s">
        <v>4488</v>
      </c>
      <c r="E766" t="s">
        <v>75</v>
      </c>
      <c r="F766" t="s">
        <v>1939</v>
      </c>
      <c r="G766" t="s">
        <v>1940</v>
      </c>
      <c r="H766"/>
      <c r="I766"/>
      <c r="J766" t="s">
        <v>4489</v>
      </c>
      <c r="K766" t="s">
        <v>51</v>
      </c>
      <c r="L766" t="s">
        <v>4490</v>
      </c>
      <c r="M766" t="s">
        <v>4491</v>
      </c>
      <c r="N766"/>
      <c r="O766"/>
      <c r="P766"/>
      <c r="Q766" s="3">
        <v>0</v>
      </c>
      <c r="R766" t="s">
        <v>68</v>
      </c>
      <c r="S766" t="s">
        <v>1933</v>
      </c>
      <c r="T766"/>
      <c r="U766" t="s">
        <v>55</v>
      </c>
      <c r="V766"/>
      <c r="W766"/>
      <c r="X766"/>
      <c r="Y766" t="s">
        <v>1020</v>
      </c>
      <c r="Z766"/>
      <c r="AA766"/>
      <c r="AB766"/>
      <c r="AC766" t="s">
        <v>4492</v>
      </c>
      <c r="AD766" t="s">
        <v>84</v>
      </c>
      <c r="AE766" t="s">
        <v>58</v>
      </c>
      <c r="AF766" t="s">
        <v>59</v>
      </c>
      <c r="AG766" t="s">
        <v>60</v>
      </c>
      <c r="AH766" t="s">
        <v>4493</v>
      </c>
      <c r="AI766" t="s">
        <v>4494</v>
      </c>
      <c r="AJ766" t="s">
        <v>4494</v>
      </c>
    </row>
    <row r="767" spans="1:36" ht="14.45">
      <c r="A767" s="3">
        <v>756</v>
      </c>
      <c r="B767" t="s">
        <v>4495</v>
      </c>
      <c r="C767"/>
      <c r="D767" t="s">
        <v>4496</v>
      </c>
      <c r="E767" t="s">
        <v>1030</v>
      </c>
      <c r="F767" t="s">
        <v>1928</v>
      </c>
      <c r="G767" t="s">
        <v>1929</v>
      </c>
      <c r="H767"/>
      <c r="I767"/>
      <c r="J767" t="s">
        <v>4497</v>
      </c>
      <c r="K767" t="s">
        <v>1962</v>
      </c>
      <c r="L767"/>
      <c r="M767" t="s">
        <v>4498</v>
      </c>
      <c r="N767"/>
      <c r="O767"/>
      <c r="P767"/>
      <c r="Q767" s="3">
        <v>11</v>
      </c>
      <c r="R767" t="s">
        <v>55</v>
      </c>
      <c r="S767" t="s">
        <v>1933</v>
      </c>
      <c r="T767"/>
      <c r="U767" t="s">
        <v>55</v>
      </c>
      <c r="V767"/>
      <c r="W767"/>
      <c r="X767"/>
      <c r="Y767" t="s">
        <v>1048</v>
      </c>
      <c r="Z767"/>
      <c r="AA767"/>
      <c r="AB767"/>
      <c r="AC767" t="s">
        <v>4499</v>
      </c>
      <c r="AD767" t="s">
        <v>108</v>
      </c>
      <c r="AE767" t="s">
        <v>58</v>
      </c>
      <c r="AF767" t="s">
        <v>109</v>
      </c>
      <c r="AG767" t="s">
        <v>60</v>
      </c>
      <c r="AH767"/>
      <c r="AI767"/>
      <c r="AJ767"/>
    </row>
    <row r="768" spans="1:36" ht="14.45">
      <c r="A768" s="3">
        <v>757</v>
      </c>
      <c r="B768" t="s">
        <v>4500</v>
      </c>
      <c r="C768"/>
      <c r="D768" t="s">
        <v>4501</v>
      </c>
      <c r="E768" t="s">
        <v>1030</v>
      </c>
      <c r="F768" t="s">
        <v>1947</v>
      </c>
      <c r="G768" t="s">
        <v>2057</v>
      </c>
      <c r="H768"/>
      <c r="I768"/>
      <c r="J768" t="s">
        <v>4502</v>
      </c>
      <c r="K768" t="s">
        <v>2059</v>
      </c>
      <c r="L768" t="s">
        <v>4503</v>
      </c>
      <c r="M768" t="s">
        <v>1441</v>
      </c>
      <c r="N768"/>
      <c r="O768"/>
      <c r="P768"/>
      <c r="Q768" s="3">
        <v>16</v>
      </c>
      <c r="R768" t="s">
        <v>55</v>
      </c>
      <c r="S768" t="s">
        <v>218</v>
      </c>
      <c r="T768" t="s">
        <v>1873</v>
      </c>
      <c r="U768" t="s">
        <v>55</v>
      </c>
      <c r="V768"/>
      <c r="W768"/>
      <c r="X768"/>
      <c r="Y768" t="s">
        <v>1048</v>
      </c>
      <c r="Z768"/>
      <c r="AA768"/>
      <c r="AB768"/>
      <c r="AC768" t="s">
        <v>1015</v>
      </c>
      <c r="AD768" t="s">
        <v>1015</v>
      </c>
      <c r="AE768" t="s">
        <v>58</v>
      </c>
      <c r="AF768" t="s">
        <v>988</v>
      </c>
      <c r="AG768" t="s">
        <v>60</v>
      </c>
      <c r="AH768" t="s">
        <v>4504</v>
      </c>
      <c r="AI768"/>
      <c r="AJ768"/>
    </row>
    <row r="769" spans="1:36" ht="14.45">
      <c r="A769" s="3">
        <v>758</v>
      </c>
      <c r="B769" t="s">
        <v>4505</v>
      </c>
      <c r="C769"/>
      <c r="D769" t="s">
        <v>4506</v>
      </c>
      <c r="E769" t="s">
        <v>1030</v>
      </c>
      <c r="F769" t="s">
        <v>1947</v>
      </c>
      <c r="G769" t="s">
        <v>2057</v>
      </c>
      <c r="H769"/>
      <c r="I769"/>
      <c r="J769" t="s">
        <v>4507</v>
      </c>
      <c r="K769" t="s">
        <v>2108</v>
      </c>
      <c r="L769"/>
      <c r="M769" t="s">
        <v>4508</v>
      </c>
      <c r="N769"/>
      <c r="O769"/>
      <c r="P769"/>
      <c r="Q769" s="3">
        <v>0</v>
      </c>
      <c r="R769" t="s">
        <v>55</v>
      </c>
      <c r="S769"/>
      <c r="T769"/>
      <c r="U769" t="s">
        <v>55</v>
      </c>
      <c r="V769"/>
      <c r="W769"/>
      <c r="X769"/>
      <c r="Y769" t="s">
        <v>1048</v>
      </c>
      <c r="Z769"/>
      <c r="AA769"/>
      <c r="AB769"/>
      <c r="AC769" t="s">
        <v>1015</v>
      </c>
      <c r="AD769" t="s">
        <v>1015</v>
      </c>
      <c r="AE769" t="s">
        <v>58</v>
      </c>
      <c r="AF769" t="s">
        <v>988</v>
      </c>
      <c r="AG769" t="s">
        <v>60</v>
      </c>
      <c r="AH769"/>
      <c r="AI769"/>
      <c r="AJ769"/>
    </row>
    <row r="770" spans="1:36" ht="14.45">
      <c r="A770" s="3">
        <v>759</v>
      </c>
      <c r="B770" t="s">
        <v>4509</v>
      </c>
      <c r="C770"/>
      <c r="D770" t="s">
        <v>4510</v>
      </c>
      <c r="E770" t="s">
        <v>1030</v>
      </c>
      <c r="F770" t="s">
        <v>1928</v>
      </c>
      <c r="G770" t="s">
        <v>1929</v>
      </c>
      <c r="H770"/>
      <c r="I770"/>
      <c r="J770" t="s">
        <v>4511</v>
      </c>
      <c r="K770" t="s">
        <v>2108</v>
      </c>
      <c r="L770"/>
      <c r="M770" t="s">
        <v>4512</v>
      </c>
      <c r="N770"/>
      <c r="O770"/>
      <c r="P770"/>
      <c r="Q770" s="3">
        <v>12</v>
      </c>
      <c r="R770" t="s">
        <v>55</v>
      </c>
      <c r="S770"/>
      <c r="T770"/>
      <c r="U770" t="s">
        <v>55</v>
      </c>
      <c r="V770"/>
      <c r="W770"/>
      <c r="X770"/>
      <c r="Y770" t="s">
        <v>1048</v>
      </c>
      <c r="Z770"/>
      <c r="AA770"/>
      <c r="AB770"/>
      <c r="AC770" t="s">
        <v>1015</v>
      </c>
      <c r="AD770" t="s">
        <v>1015</v>
      </c>
      <c r="AE770" t="s">
        <v>58</v>
      </c>
      <c r="AF770" t="s">
        <v>988</v>
      </c>
      <c r="AG770" t="s">
        <v>60</v>
      </c>
      <c r="AH770"/>
      <c r="AI770"/>
      <c r="AJ770"/>
    </row>
    <row r="771" spans="1:36" ht="14.45">
      <c r="A771" s="3">
        <v>760</v>
      </c>
      <c r="B771" t="s">
        <v>4513</v>
      </c>
      <c r="C771"/>
      <c r="D771" t="s">
        <v>4503</v>
      </c>
      <c r="E771" t="s">
        <v>1030</v>
      </c>
      <c r="F771" t="s">
        <v>1947</v>
      </c>
      <c r="G771" t="s">
        <v>1969</v>
      </c>
      <c r="H771"/>
      <c r="I771"/>
      <c r="J771" t="s">
        <v>4514</v>
      </c>
      <c r="K771" t="s">
        <v>2059</v>
      </c>
      <c r="L771" t="s">
        <v>4515</v>
      </c>
      <c r="M771" t="s">
        <v>912</v>
      </c>
      <c r="N771"/>
      <c r="O771"/>
      <c r="P771"/>
      <c r="Q771" s="3">
        <v>9</v>
      </c>
      <c r="R771" t="s">
        <v>55</v>
      </c>
      <c r="S771" t="s">
        <v>218</v>
      </c>
      <c r="T771" t="s">
        <v>1873</v>
      </c>
      <c r="U771" t="s">
        <v>55</v>
      </c>
      <c r="V771"/>
      <c r="W771"/>
      <c r="X771"/>
      <c r="Y771" t="s">
        <v>1048</v>
      </c>
      <c r="Z771"/>
      <c r="AA771"/>
      <c r="AB771"/>
      <c r="AC771" t="s">
        <v>1015</v>
      </c>
      <c r="AD771" t="s">
        <v>1015</v>
      </c>
      <c r="AE771" t="s">
        <v>58</v>
      </c>
      <c r="AF771" t="s">
        <v>988</v>
      </c>
      <c r="AG771" t="s">
        <v>60</v>
      </c>
      <c r="AH771"/>
      <c r="AI771"/>
      <c r="AJ771"/>
    </row>
    <row r="772" spans="1:36" ht="14.45">
      <c r="A772" s="3">
        <v>761</v>
      </c>
      <c r="B772" t="s">
        <v>4516</v>
      </c>
      <c r="C772"/>
      <c r="D772" t="s">
        <v>4517</v>
      </c>
      <c r="E772" t="s">
        <v>1030</v>
      </c>
      <c r="F772" t="s">
        <v>1928</v>
      </c>
      <c r="G772" t="s">
        <v>1929</v>
      </c>
      <c r="H772"/>
      <c r="I772"/>
      <c r="J772" t="s">
        <v>4518</v>
      </c>
      <c r="K772" t="s">
        <v>1971</v>
      </c>
      <c r="L772" t="s">
        <v>4519</v>
      </c>
      <c r="M772" t="s">
        <v>4520</v>
      </c>
      <c r="N772"/>
      <c r="O772"/>
      <c r="P772"/>
      <c r="Q772" s="3">
        <v>11</v>
      </c>
      <c r="R772" t="s">
        <v>55</v>
      </c>
      <c r="S772" t="s">
        <v>1933</v>
      </c>
      <c r="T772"/>
      <c r="U772" t="s">
        <v>55</v>
      </c>
      <c r="V772"/>
      <c r="W772"/>
      <c r="X772"/>
      <c r="Y772" t="s">
        <v>1048</v>
      </c>
      <c r="Z772"/>
      <c r="AA772"/>
      <c r="AB772"/>
      <c r="AC772" t="s">
        <v>1015</v>
      </c>
      <c r="AD772" t="s">
        <v>1015</v>
      </c>
      <c r="AE772" t="s">
        <v>58</v>
      </c>
      <c r="AF772" t="s">
        <v>988</v>
      </c>
      <c r="AG772" t="s">
        <v>60</v>
      </c>
      <c r="AH772" t="s">
        <v>4521</v>
      </c>
      <c r="AI772"/>
      <c r="AJ772"/>
    </row>
    <row r="773" spans="1:36" ht="14.45">
      <c r="A773" s="3">
        <v>762</v>
      </c>
      <c r="B773" t="s">
        <v>4522</v>
      </c>
      <c r="C773"/>
      <c r="D773" t="s">
        <v>4523</v>
      </c>
      <c r="E773" t="s">
        <v>1030</v>
      </c>
      <c r="F773" t="s">
        <v>1928</v>
      </c>
      <c r="G773" t="s">
        <v>1960</v>
      </c>
      <c r="H773"/>
      <c r="I773"/>
      <c r="J773" t="s">
        <v>4524</v>
      </c>
      <c r="K773" t="s">
        <v>218</v>
      </c>
      <c r="L773" t="s">
        <v>4525</v>
      </c>
      <c r="M773" t="s">
        <v>1033</v>
      </c>
      <c r="N773"/>
      <c r="O773"/>
      <c r="P773"/>
      <c r="Q773" s="3">
        <v>0</v>
      </c>
      <c r="R773" t="s">
        <v>55</v>
      </c>
      <c r="S773"/>
      <c r="T773"/>
      <c r="U773" t="s">
        <v>2007</v>
      </c>
      <c r="V773"/>
      <c r="W773"/>
      <c r="X773"/>
      <c r="Y773" t="s">
        <v>1048</v>
      </c>
      <c r="Z773"/>
      <c r="AA773"/>
      <c r="AB773"/>
      <c r="AC773" t="s">
        <v>1015</v>
      </c>
      <c r="AD773" t="s">
        <v>1015</v>
      </c>
      <c r="AE773" t="s">
        <v>58</v>
      </c>
      <c r="AF773" t="s">
        <v>988</v>
      </c>
      <c r="AG773" t="s">
        <v>60</v>
      </c>
      <c r="AH773" t="s">
        <v>4526</v>
      </c>
      <c r="AI773"/>
      <c r="AJ773"/>
    </row>
    <row r="774" spans="1:36" ht="14.45">
      <c r="A774" s="3">
        <v>763</v>
      </c>
      <c r="B774" t="s">
        <v>4527</v>
      </c>
      <c r="C774"/>
      <c r="D774" t="s">
        <v>4528</v>
      </c>
      <c r="E774" t="s">
        <v>1030</v>
      </c>
      <c r="F774" t="s">
        <v>1939</v>
      </c>
      <c r="G774" t="s">
        <v>1940</v>
      </c>
      <c r="H774"/>
      <c r="I774"/>
      <c r="J774" t="s">
        <v>4529</v>
      </c>
      <c r="K774" t="s">
        <v>51</v>
      </c>
      <c r="L774" t="s">
        <v>1067</v>
      </c>
      <c r="M774" t="s">
        <v>1068</v>
      </c>
      <c r="N774"/>
      <c r="O774"/>
      <c r="P774"/>
      <c r="Q774" s="3">
        <v>13</v>
      </c>
      <c r="R774" t="s">
        <v>68</v>
      </c>
      <c r="S774" t="s">
        <v>1933</v>
      </c>
      <c r="T774"/>
      <c r="U774" t="s">
        <v>55</v>
      </c>
      <c r="V774"/>
      <c r="W774"/>
      <c r="X774"/>
      <c r="Y774" t="s">
        <v>1065</v>
      </c>
      <c r="Z774"/>
      <c r="AA774"/>
      <c r="AB774"/>
      <c r="AC774" t="s">
        <v>4530</v>
      </c>
      <c r="AD774" t="s">
        <v>949</v>
      </c>
      <c r="AE774" t="s">
        <v>58</v>
      </c>
      <c r="AF774" t="s">
        <v>406</v>
      </c>
      <c r="AG774" t="s">
        <v>60</v>
      </c>
      <c r="AH774" t="s">
        <v>4531</v>
      </c>
      <c r="AI774"/>
      <c r="AJ774"/>
    </row>
    <row r="775" spans="1:36" ht="14.45">
      <c r="A775" s="3">
        <v>764</v>
      </c>
      <c r="B775" t="s">
        <v>4532</v>
      </c>
      <c r="C775"/>
      <c r="D775" t="s">
        <v>4533</v>
      </c>
      <c r="E775" t="s">
        <v>1030</v>
      </c>
      <c r="F775" t="s">
        <v>1939</v>
      </c>
      <c r="G775" t="s">
        <v>1940</v>
      </c>
      <c r="H775"/>
      <c r="I775"/>
      <c r="J775" t="s">
        <v>4534</v>
      </c>
      <c r="K775" t="s">
        <v>51</v>
      </c>
      <c r="L775" t="s">
        <v>1067</v>
      </c>
      <c r="M775" t="s">
        <v>1068</v>
      </c>
      <c r="N775"/>
      <c r="O775"/>
      <c r="P775"/>
      <c r="Q775" s="3">
        <v>7</v>
      </c>
      <c r="R775" t="s">
        <v>68</v>
      </c>
      <c r="S775" t="s">
        <v>3227</v>
      </c>
      <c r="T775"/>
      <c r="U775" t="s">
        <v>55</v>
      </c>
      <c r="V775"/>
      <c r="W775"/>
      <c r="X775"/>
      <c r="Y775" t="s">
        <v>1065</v>
      </c>
      <c r="Z775"/>
      <c r="AA775"/>
      <c r="AB775"/>
      <c r="AC775" t="s">
        <v>4530</v>
      </c>
      <c r="AD775" t="s">
        <v>949</v>
      </c>
      <c r="AE775" t="s">
        <v>58</v>
      </c>
      <c r="AF775" t="s">
        <v>406</v>
      </c>
      <c r="AG775" t="s">
        <v>60</v>
      </c>
      <c r="AH775" t="s">
        <v>4535</v>
      </c>
      <c r="AI775" t="s">
        <v>4536</v>
      </c>
      <c r="AJ775"/>
    </row>
    <row r="776" spans="1:36" ht="14.45">
      <c r="A776" s="3">
        <v>765</v>
      </c>
      <c r="B776" t="s">
        <v>4537</v>
      </c>
      <c r="C776"/>
      <c r="D776" t="s">
        <v>4538</v>
      </c>
      <c r="E776" t="s">
        <v>1030</v>
      </c>
      <c r="F776" t="s">
        <v>1928</v>
      </c>
      <c r="G776" t="s">
        <v>1929</v>
      </c>
      <c r="H776"/>
      <c r="I776"/>
      <c r="J776" t="s">
        <v>4539</v>
      </c>
      <c r="K776" t="s">
        <v>1962</v>
      </c>
      <c r="L776"/>
      <c r="M776" t="s">
        <v>4540</v>
      </c>
      <c r="N776"/>
      <c r="O776"/>
      <c r="P776"/>
      <c r="Q776" s="3">
        <v>18</v>
      </c>
      <c r="R776" t="s">
        <v>55</v>
      </c>
      <c r="S776" t="s">
        <v>1933</v>
      </c>
      <c r="T776"/>
      <c r="U776" t="s">
        <v>55</v>
      </c>
      <c r="V776"/>
      <c r="W776"/>
      <c r="X776"/>
      <c r="Y776" t="s">
        <v>1075</v>
      </c>
      <c r="Z776"/>
      <c r="AA776"/>
      <c r="AB776"/>
      <c r="AC776" t="s">
        <v>4328</v>
      </c>
      <c r="AD776" t="s">
        <v>289</v>
      </c>
      <c r="AE776" t="s">
        <v>58</v>
      </c>
      <c r="AF776" t="s">
        <v>4336</v>
      </c>
      <c r="AG776" t="s">
        <v>60</v>
      </c>
      <c r="AH776"/>
      <c r="AI776"/>
      <c r="AJ776" t="s">
        <v>55</v>
      </c>
    </row>
    <row r="777" spans="1:36" ht="14.45">
      <c r="A777" s="3">
        <v>766</v>
      </c>
      <c r="B777" t="s">
        <v>4541</v>
      </c>
      <c r="C777"/>
      <c r="D777" t="s">
        <v>4542</v>
      </c>
      <c r="E777" t="s">
        <v>1030</v>
      </c>
      <c r="F777" t="s">
        <v>1928</v>
      </c>
      <c r="G777" t="s">
        <v>1929</v>
      </c>
      <c r="H777"/>
      <c r="I777"/>
      <c r="J777" t="s">
        <v>4543</v>
      </c>
      <c r="K777" t="s">
        <v>218</v>
      </c>
      <c r="L777" t="s">
        <v>4544</v>
      </c>
      <c r="M777" t="s">
        <v>4545</v>
      </c>
      <c r="N777"/>
      <c r="O777"/>
      <c r="P777"/>
      <c r="R777"/>
      <c r="S777"/>
      <c r="T777"/>
      <c r="U777" t="s">
        <v>55</v>
      </c>
      <c r="V777"/>
      <c r="W777"/>
      <c r="X777"/>
      <c r="Y777" t="s">
        <v>1075</v>
      </c>
      <c r="Z777"/>
      <c r="AA777"/>
      <c r="AB777"/>
      <c r="AC777" t="s">
        <v>4546</v>
      </c>
      <c r="AD777" t="s">
        <v>233</v>
      </c>
      <c r="AE777" t="s">
        <v>58</v>
      </c>
      <c r="AF777" t="s">
        <v>234</v>
      </c>
      <c r="AG777" t="s">
        <v>60</v>
      </c>
      <c r="AH777"/>
      <c r="AI777"/>
      <c r="AJ777"/>
    </row>
    <row r="778" spans="1:36" ht="14.45">
      <c r="A778" s="3">
        <v>767</v>
      </c>
      <c r="B778" t="s">
        <v>4547</v>
      </c>
      <c r="C778"/>
      <c r="D778" t="s">
        <v>4548</v>
      </c>
      <c r="E778" t="s">
        <v>1030</v>
      </c>
      <c r="F778" t="s">
        <v>1947</v>
      </c>
      <c r="G778" t="s">
        <v>1969</v>
      </c>
      <c r="H778"/>
      <c r="I778"/>
      <c r="J778" t="s">
        <v>4549</v>
      </c>
      <c r="K778" t="s">
        <v>1962</v>
      </c>
      <c r="L778"/>
      <c r="M778" t="s">
        <v>2636</v>
      </c>
      <c r="N778"/>
      <c r="O778"/>
      <c r="P778"/>
      <c r="R778"/>
      <c r="S778"/>
      <c r="T778"/>
      <c r="U778"/>
      <c r="V778"/>
      <c r="W778"/>
      <c r="X778"/>
      <c r="Y778" t="s">
        <v>1075</v>
      </c>
      <c r="Z778"/>
      <c r="AA778"/>
      <c r="AB778"/>
      <c r="AC778" t="s">
        <v>4328</v>
      </c>
      <c r="AD778" t="s">
        <v>289</v>
      </c>
      <c r="AE778" t="s">
        <v>58</v>
      </c>
      <c r="AF778" t="s">
        <v>1080</v>
      </c>
      <c r="AG778" t="s">
        <v>60</v>
      </c>
      <c r="AH778"/>
      <c r="AI778"/>
      <c r="AJ778"/>
    </row>
    <row r="779" spans="1:36" ht="14.45">
      <c r="A779" s="3">
        <v>768</v>
      </c>
      <c r="B779" t="s">
        <v>4550</v>
      </c>
      <c r="C779"/>
      <c r="D779" t="s">
        <v>4551</v>
      </c>
      <c r="E779" t="s">
        <v>1030</v>
      </c>
      <c r="F779" t="s">
        <v>1928</v>
      </c>
      <c r="G779" t="s">
        <v>1929</v>
      </c>
      <c r="H779"/>
      <c r="I779"/>
      <c r="J779" t="s">
        <v>4552</v>
      </c>
      <c r="K779" t="s">
        <v>1962</v>
      </c>
      <c r="L779"/>
      <c r="M779" t="s">
        <v>4553</v>
      </c>
      <c r="N779"/>
      <c r="O779"/>
      <c r="P779"/>
      <c r="Q779" s="3">
        <v>12</v>
      </c>
      <c r="R779" t="s">
        <v>68</v>
      </c>
      <c r="S779" t="s">
        <v>1933</v>
      </c>
      <c r="T779"/>
      <c r="U779"/>
      <c r="V779" t="s">
        <v>1881</v>
      </c>
      <c r="W779"/>
      <c r="X779" t="s">
        <v>1078</v>
      </c>
      <c r="Y779" t="s">
        <v>1075</v>
      </c>
      <c r="Z779"/>
      <c r="AA779"/>
      <c r="AB779"/>
      <c r="AC779" t="s">
        <v>4554</v>
      </c>
      <c r="AD779" t="s">
        <v>4555</v>
      </c>
      <c r="AE779" t="s">
        <v>211</v>
      </c>
      <c r="AF779" t="s">
        <v>4344</v>
      </c>
      <c r="AG779" t="s">
        <v>60</v>
      </c>
      <c r="AH779"/>
      <c r="AI779"/>
      <c r="AJ779"/>
    </row>
    <row r="780" spans="1:36" ht="14.45">
      <c r="A780" s="3">
        <v>769</v>
      </c>
      <c r="B780" t="s">
        <v>4556</v>
      </c>
      <c r="C780"/>
      <c r="D780" t="s">
        <v>4557</v>
      </c>
      <c r="E780" t="s">
        <v>1030</v>
      </c>
      <c r="F780" t="s">
        <v>1947</v>
      </c>
      <c r="G780" t="s">
        <v>2057</v>
      </c>
      <c r="H780"/>
      <c r="I780"/>
      <c r="J780" t="s">
        <v>4558</v>
      </c>
      <c r="K780" t="s">
        <v>3725</v>
      </c>
      <c r="L780" t="s">
        <v>4559</v>
      </c>
      <c r="M780" t="s">
        <v>4560</v>
      </c>
      <c r="N780"/>
      <c r="O780"/>
      <c r="P780"/>
      <c r="Q780" s="3">
        <v>7</v>
      </c>
      <c r="R780" t="s">
        <v>68</v>
      </c>
      <c r="S780" t="s">
        <v>1933</v>
      </c>
      <c r="T780"/>
      <c r="U780" t="s">
        <v>3111</v>
      </c>
      <c r="V780"/>
      <c r="W780"/>
      <c r="X780"/>
      <c r="Y780" t="s">
        <v>1075</v>
      </c>
      <c r="Z780"/>
      <c r="AA780"/>
      <c r="AB780"/>
      <c r="AC780" t="s">
        <v>4561</v>
      </c>
      <c r="AD780" t="s">
        <v>289</v>
      </c>
      <c r="AE780" t="s">
        <v>58</v>
      </c>
      <c r="AF780" t="s">
        <v>4336</v>
      </c>
      <c r="AG780" t="s">
        <v>60</v>
      </c>
      <c r="AH780" t="s">
        <v>4562</v>
      </c>
      <c r="AI780" t="s">
        <v>4563</v>
      </c>
      <c r="AJ780"/>
    </row>
    <row r="781" spans="1:36" ht="14.45">
      <c r="A781" s="3">
        <v>770</v>
      </c>
      <c r="B781" t="s">
        <v>4564</v>
      </c>
      <c r="C781"/>
      <c r="D781" t="s">
        <v>4565</v>
      </c>
      <c r="E781" t="s">
        <v>1030</v>
      </c>
      <c r="F781" t="s">
        <v>1928</v>
      </c>
      <c r="G781" t="s">
        <v>1929</v>
      </c>
      <c r="H781"/>
      <c r="I781"/>
      <c r="J781" t="s">
        <v>4566</v>
      </c>
      <c r="K781" t="s">
        <v>1962</v>
      </c>
      <c r="L781"/>
      <c r="M781" t="s">
        <v>4567</v>
      </c>
      <c r="N781"/>
      <c r="O781"/>
      <c r="P781"/>
      <c r="Q781" s="3">
        <v>8</v>
      </c>
      <c r="R781" t="s">
        <v>68</v>
      </c>
      <c r="S781" t="s">
        <v>1933</v>
      </c>
      <c r="T781"/>
      <c r="U781" t="s">
        <v>55</v>
      </c>
      <c r="V781"/>
      <c r="W781"/>
      <c r="X781"/>
      <c r="Y781" t="s">
        <v>1075</v>
      </c>
      <c r="Z781"/>
      <c r="AA781"/>
      <c r="AB781"/>
      <c r="AC781" t="s">
        <v>4568</v>
      </c>
      <c r="AD781" t="s">
        <v>289</v>
      </c>
      <c r="AE781" t="s">
        <v>58</v>
      </c>
      <c r="AF781" t="s">
        <v>4336</v>
      </c>
      <c r="AG781" t="s">
        <v>60</v>
      </c>
      <c r="AH781" t="s">
        <v>4569</v>
      </c>
      <c r="AI781"/>
      <c r="AJ781"/>
    </row>
    <row r="782" spans="1:36" ht="14.45">
      <c r="A782" s="3">
        <v>771</v>
      </c>
      <c r="B782" t="s">
        <v>4570</v>
      </c>
      <c r="C782"/>
      <c r="D782" t="s">
        <v>4571</v>
      </c>
      <c r="E782" t="s">
        <v>1030</v>
      </c>
      <c r="F782" t="s">
        <v>1928</v>
      </c>
      <c r="G782" t="s">
        <v>1929</v>
      </c>
      <c r="H782"/>
      <c r="I782"/>
      <c r="J782" t="s">
        <v>4572</v>
      </c>
      <c r="K782" t="s">
        <v>3725</v>
      </c>
      <c r="L782" t="s">
        <v>4573</v>
      </c>
      <c r="M782" t="s">
        <v>4574</v>
      </c>
      <c r="N782"/>
      <c r="O782"/>
      <c r="P782"/>
      <c r="Q782" s="3">
        <v>12</v>
      </c>
      <c r="R782" t="s">
        <v>68</v>
      </c>
      <c r="S782" t="s">
        <v>1933</v>
      </c>
      <c r="T782"/>
      <c r="U782" t="s">
        <v>55</v>
      </c>
      <c r="V782" t="s">
        <v>218</v>
      </c>
      <c r="W782" t="s">
        <v>1873</v>
      </c>
      <c r="X782"/>
      <c r="Y782" t="s">
        <v>1075</v>
      </c>
      <c r="Z782"/>
      <c r="AA782"/>
      <c r="AB782"/>
      <c r="AC782" t="s">
        <v>4561</v>
      </c>
      <c r="AD782" t="s">
        <v>289</v>
      </c>
      <c r="AE782" t="s">
        <v>58</v>
      </c>
      <c r="AF782" t="s">
        <v>4336</v>
      </c>
      <c r="AG782" t="s">
        <v>60</v>
      </c>
      <c r="AH782" t="s">
        <v>4575</v>
      </c>
      <c r="AI782"/>
      <c r="AJ782" t="s">
        <v>4576</v>
      </c>
    </row>
    <row r="783" spans="1:36" ht="14.45">
      <c r="A783" s="3">
        <v>772</v>
      </c>
      <c r="B783" t="s">
        <v>4577</v>
      </c>
      <c r="C783"/>
      <c r="D783" t="s">
        <v>4578</v>
      </c>
      <c r="E783" t="s">
        <v>1030</v>
      </c>
      <c r="F783" t="s">
        <v>1928</v>
      </c>
      <c r="G783" t="s">
        <v>1929</v>
      </c>
      <c r="H783"/>
      <c r="I783"/>
      <c r="J783" t="s">
        <v>4579</v>
      </c>
      <c r="K783" t="s">
        <v>3725</v>
      </c>
      <c r="L783" t="s">
        <v>4573</v>
      </c>
      <c r="M783" t="s">
        <v>4580</v>
      </c>
      <c r="N783"/>
      <c r="O783"/>
      <c r="P783"/>
      <c r="Q783" s="3">
        <v>11</v>
      </c>
      <c r="R783" t="s">
        <v>68</v>
      </c>
      <c r="S783" t="s">
        <v>3227</v>
      </c>
      <c r="T783"/>
      <c r="U783" t="s">
        <v>55</v>
      </c>
      <c r="V783"/>
      <c r="W783"/>
      <c r="X783"/>
      <c r="Y783" t="s">
        <v>1075</v>
      </c>
      <c r="Z783"/>
      <c r="AA783"/>
      <c r="AB783"/>
      <c r="AC783" t="s">
        <v>4561</v>
      </c>
      <c r="AD783" t="s">
        <v>289</v>
      </c>
      <c r="AE783" t="s">
        <v>58</v>
      </c>
      <c r="AF783" t="s">
        <v>4336</v>
      </c>
      <c r="AG783" t="s">
        <v>60</v>
      </c>
      <c r="AH783" t="s">
        <v>4581</v>
      </c>
      <c r="AI783"/>
      <c r="AJ783" t="s">
        <v>4582</v>
      </c>
    </row>
    <row r="784" spans="1:36" ht="14.45">
      <c r="A784" s="3">
        <v>773</v>
      </c>
      <c r="B784" t="s">
        <v>4583</v>
      </c>
      <c r="C784"/>
      <c r="D784" t="s">
        <v>4584</v>
      </c>
      <c r="E784" t="s">
        <v>1030</v>
      </c>
      <c r="F784" t="s">
        <v>1928</v>
      </c>
      <c r="G784" t="s">
        <v>1929</v>
      </c>
      <c r="H784"/>
      <c r="I784"/>
      <c r="J784" t="s">
        <v>4585</v>
      </c>
      <c r="K784" t="s">
        <v>182</v>
      </c>
      <c r="L784"/>
      <c r="M784" t="s">
        <v>4586</v>
      </c>
      <c r="N784"/>
      <c r="O784"/>
      <c r="P784"/>
      <c r="Q784" s="3">
        <v>6</v>
      </c>
      <c r="R784" t="s">
        <v>68</v>
      </c>
      <c r="S784" t="s">
        <v>1933</v>
      </c>
      <c r="T784"/>
      <c r="U784" t="s">
        <v>55</v>
      </c>
      <c r="V784" t="s">
        <v>105</v>
      </c>
      <c r="W784"/>
      <c r="X784" t="s">
        <v>1078</v>
      </c>
      <c r="Y784" t="s">
        <v>1075</v>
      </c>
      <c r="Z784"/>
      <c r="AA784"/>
      <c r="AB784"/>
      <c r="AC784" t="s">
        <v>4561</v>
      </c>
      <c r="AD784" t="s">
        <v>289</v>
      </c>
      <c r="AE784" t="s">
        <v>58</v>
      </c>
      <c r="AF784" t="s">
        <v>4336</v>
      </c>
      <c r="AG784" t="s">
        <v>60</v>
      </c>
      <c r="AH784" t="s">
        <v>4587</v>
      </c>
      <c r="AI784"/>
      <c r="AJ784"/>
    </row>
    <row r="785" spans="1:36" ht="14.45">
      <c r="A785" s="3">
        <v>774</v>
      </c>
      <c r="B785" t="s">
        <v>4588</v>
      </c>
      <c r="C785"/>
      <c r="D785" t="s">
        <v>4589</v>
      </c>
      <c r="E785" t="s">
        <v>1030</v>
      </c>
      <c r="F785" t="s">
        <v>1939</v>
      </c>
      <c r="G785" t="s">
        <v>1940</v>
      </c>
      <c r="H785"/>
      <c r="I785"/>
      <c r="J785" t="s">
        <v>4590</v>
      </c>
      <c r="K785" t="s">
        <v>51</v>
      </c>
      <c r="L785" t="s">
        <v>4591</v>
      </c>
      <c r="M785" t="s">
        <v>4592</v>
      </c>
      <c r="N785"/>
      <c r="O785"/>
      <c r="P785"/>
      <c r="Q785" s="3">
        <v>1</v>
      </c>
      <c r="R785" t="s">
        <v>68</v>
      </c>
      <c r="S785"/>
      <c r="T785"/>
      <c r="U785" t="s">
        <v>68</v>
      </c>
      <c r="V785"/>
      <c r="W785"/>
      <c r="X785"/>
      <c r="Y785" t="s">
        <v>1075</v>
      </c>
      <c r="Z785"/>
      <c r="AA785"/>
      <c r="AB785"/>
      <c r="AC785" t="s">
        <v>1015</v>
      </c>
      <c r="AD785" t="s">
        <v>1015</v>
      </c>
      <c r="AE785" t="s">
        <v>58</v>
      </c>
      <c r="AF785" t="s">
        <v>988</v>
      </c>
      <c r="AG785" t="s">
        <v>60</v>
      </c>
      <c r="AH785" t="s">
        <v>4593</v>
      </c>
      <c r="AI785"/>
      <c r="AJ785" t="s">
        <v>4594</v>
      </c>
    </row>
    <row r="786" spans="1:36" ht="14.45">
      <c r="A786" s="3">
        <v>775</v>
      </c>
      <c r="B786" t="s">
        <v>4595</v>
      </c>
      <c r="C786"/>
      <c r="D786" t="s">
        <v>4596</v>
      </c>
      <c r="E786" t="s">
        <v>1030</v>
      </c>
      <c r="F786" t="s">
        <v>1928</v>
      </c>
      <c r="G786" t="s">
        <v>1929</v>
      </c>
      <c r="H786"/>
      <c r="I786"/>
      <c r="J786" t="s">
        <v>4597</v>
      </c>
      <c r="K786" t="s">
        <v>1962</v>
      </c>
      <c r="L786"/>
      <c r="M786" t="s">
        <v>4598</v>
      </c>
      <c r="N786"/>
      <c r="O786"/>
      <c r="P786"/>
      <c r="Q786" s="3">
        <v>7</v>
      </c>
      <c r="R786" t="s">
        <v>68</v>
      </c>
      <c r="S786" t="s">
        <v>1933</v>
      </c>
      <c r="T786"/>
      <c r="U786" t="s">
        <v>55</v>
      </c>
      <c r="V786"/>
      <c r="W786"/>
      <c r="X786"/>
      <c r="Y786" t="s">
        <v>1075</v>
      </c>
      <c r="Z786"/>
      <c r="AA786"/>
      <c r="AB786"/>
      <c r="AC786" t="s">
        <v>4568</v>
      </c>
      <c r="AD786" t="s">
        <v>289</v>
      </c>
      <c r="AE786" t="s">
        <v>58</v>
      </c>
      <c r="AF786" t="s">
        <v>4336</v>
      </c>
      <c r="AG786" t="s">
        <v>60</v>
      </c>
      <c r="AH786" t="s">
        <v>4599</v>
      </c>
      <c r="AI786"/>
      <c r="AJ786" t="s">
        <v>4576</v>
      </c>
    </row>
    <row r="787" spans="1:36" ht="14.45">
      <c r="A787" s="3">
        <v>776</v>
      </c>
      <c r="B787" t="s">
        <v>4600</v>
      </c>
      <c r="C787"/>
      <c r="D787" t="s">
        <v>4601</v>
      </c>
      <c r="E787" t="s">
        <v>1030</v>
      </c>
      <c r="F787" t="s">
        <v>1928</v>
      </c>
      <c r="G787" t="s">
        <v>1929</v>
      </c>
      <c r="H787"/>
      <c r="I787"/>
      <c r="J787" t="s">
        <v>4602</v>
      </c>
      <c r="K787" t="s">
        <v>1962</v>
      </c>
      <c r="L787"/>
      <c r="M787" t="s">
        <v>4603</v>
      </c>
      <c r="N787"/>
      <c r="O787"/>
      <c r="P787"/>
      <c r="Q787" s="3">
        <v>11</v>
      </c>
      <c r="R787" t="s">
        <v>68</v>
      </c>
      <c r="S787" t="s">
        <v>1933</v>
      </c>
      <c r="T787"/>
      <c r="U787" t="s">
        <v>55</v>
      </c>
      <c r="V787" t="s">
        <v>105</v>
      </c>
      <c r="W787"/>
      <c r="X787"/>
      <c r="Y787" t="s">
        <v>1075</v>
      </c>
      <c r="Z787"/>
      <c r="AA787"/>
      <c r="AB787"/>
      <c r="AC787" t="s">
        <v>4568</v>
      </c>
      <c r="AD787" t="s">
        <v>289</v>
      </c>
      <c r="AE787" t="s">
        <v>58</v>
      </c>
      <c r="AF787" t="s">
        <v>4336</v>
      </c>
      <c r="AG787" t="s">
        <v>60</v>
      </c>
      <c r="AH787" t="s">
        <v>4604</v>
      </c>
      <c r="AI787"/>
      <c r="AJ787" t="s">
        <v>4576</v>
      </c>
    </row>
    <row r="788" spans="1:36" ht="14.45">
      <c r="A788" s="3">
        <v>777</v>
      </c>
      <c r="B788" t="s">
        <v>4605</v>
      </c>
      <c r="C788"/>
      <c r="D788" t="s">
        <v>4606</v>
      </c>
      <c r="E788" t="s">
        <v>1030</v>
      </c>
      <c r="F788" t="s">
        <v>1928</v>
      </c>
      <c r="G788" t="s">
        <v>1929</v>
      </c>
      <c r="H788"/>
      <c r="I788"/>
      <c r="J788" t="s">
        <v>4607</v>
      </c>
      <c r="K788" t="s">
        <v>1931</v>
      </c>
      <c r="L788"/>
      <c r="M788" t="s">
        <v>4608</v>
      </c>
      <c r="N788"/>
      <c r="O788"/>
      <c r="P788"/>
      <c r="Q788" s="3">
        <v>7</v>
      </c>
      <c r="R788" t="s">
        <v>55</v>
      </c>
      <c r="S788" t="s">
        <v>1933</v>
      </c>
      <c r="T788"/>
      <c r="U788" t="s">
        <v>55</v>
      </c>
      <c r="V788"/>
      <c r="W788"/>
      <c r="X788"/>
      <c r="Y788" t="s">
        <v>1075</v>
      </c>
      <c r="Z788"/>
      <c r="AA788"/>
      <c r="AB788"/>
      <c r="AC788" t="s">
        <v>4568</v>
      </c>
      <c r="AD788" t="s">
        <v>289</v>
      </c>
      <c r="AE788" t="s">
        <v>58</v>
      </c>
      <c r="AF788" t="s">
        <v>4336</v>
      </c>
      <c r="AG788" t="s">
        <v>60</v>
      </c>
      <c r="AH788" t="s">
        <v>4609</v>
      </c>
      <c r="AI788"/>
      <c r="AJ788"/>
    </row>
    <row r="789" spans="1:36" ht="14.45">
      <c r="A789" s="3">
        <v>778</v>
      </c>
      <c r="B789" t="s">
        <v>4610</v>
      </c>
      <c r="C789"/>
      <c r="D789" t="s">
        <v>4611</v>
      </c>
      <c r="E789" t="s">
        <v>75</v>
      </c>
      <c r="F789" t="s">
        <v>1939</v>
      </c>
      <c r="G789" t="s">
        <v>1940</v>
      </c>
      <c r="H789"/>
      <c r="I789"/>
      <c r="J789" t="s">
        <v>4612</v>
      </c>
      <c r="K789" t="s">
        <v>51</v>
      </c>
      <c r="L789" t="s">
        <v>4613</v>
      </c>
      <c r="M789" t="s">
        <v>4614</v>
      </c>
      <c r="N789"/>
      <c r="O789"/>
      <c r="P789"/>
      <c r="Q789" s="3">
        <v>21</v>
      </c>
      <c r="R789" t="s">
        <v>68</v>
      </c>
      <c r="S789" t="s">
        <v>1933</v>
      </c>
      <c r="T789"/>
      <c r="U789" t="s">
        <v>55</v>
      </c>
      <c r="V789"/>
      <c r="W789"/>
      <c r="X789"/>
      <c r="Y789" t="s">
        <v>1020</v>
      </c>
      <c r="Z789"/>
      <c r="AA789"/>
      <c r="AB789"/>
      <c r="AC789" t="s">
        <v>83</v>
      </c>
      <c r="AD789" t="s">
        <v>57</v>
      </c>
      <c r="AE789" t="s">
        <v>58</v>
      </c>
      <c r="AF789" t="s">
        <v>59</v>
      </c>
      <c r="AG789" t="s">
        <v>60</v>
      </c>
      <c r="AH789" t="s">
        <v>4615</v>
      </c>
      <c r="AI789"/>
      <c r="AJ789"/>
    </row>
    <row r="790" spans="1:36" ht="14.45">
      <c r="A790" s="3">
        <v>779</v>
      </c>
      <c r="B790" t="s">
        <v>4616</v>
      </c>
      <c r="C790"/>
      <c r="D790" t="s">
        <v>4617</v>
      </c>
      <c r="E790" t="s">
        <v>75</v>
      </c>
      <c r="F790" t="s">
        <v>1939</v>
      </c>
      <c r="G790" t="s">
        <v>1940</v>
      </c>
      <c r="H790"/>
      <c r="I790"/>
      <c r="J790" t="s">
        <v>4618</v>
      </c>
      <c r="K790" t="s">
        <v>51</v>
      </c>
      <c r="L790" t="s">
        <v>4619</v>
      </c>
      <c r="M790" t="s">
        <v>4620</v>
      </c>
      <c r="N790"/>
      <c r="O790"/>
      <c r="P790"/>
      <c r="Q790" s="3">
        <v>5</v>
      </c>
      <c r="R790" t="s">
        <v>68</v>
      </c>
      <c r="S790" t="s">
        <v>1933</v>
      </c>
      <c r="T790"/>
      <c r="U790" t="s">
        <v>55</v>
      </c>
      <c r="V790"/>
      <c r="W790"/>
      <c r="X790"/>
      <c r="Y790" t="s">
        <v>1020</v>
      </c>
      <c r="Z790"/>
      <c r="AA790"/>
      <c r="AB790"/>
      <c r="AC790" t="s">
        <v>4621</v>
      </c>
      <c r="AD790" t="s">
        <v>4622</v>
      </c>
      <c r="AE790" t="s">
        <v>211</v>
      </c>
      <c r="AF790" t="s">
        <v>3768</v>
      </c>
      <c r="AG790" t="s">
        <v>60</v>
      </c>
      <c r="AH790" t="s">
        <v>3980</v>
      </c>
      <c r="AI790" t="s">
        <v>3980</v>
      </c>
      <c r="AJ790" t="s">
        <v>3980</v>
      </c>
    </row>
    <row r="791" spans="1:36" ht="14.45">
      <c r="A791" s="3">
        <v>780</v>
      </c>
      <c r="B791" t="s">
        <v>4623</v>
      </c>
      <c r="C791"/>
      <c r="D791" t="s">
        <v>4624</v>
      </c>
      <c r="E791" t="s">
        <v>75</v>
      </c>
      <c r="F791" t="s">
        <v>1939</v>
      </c>
      <c r="G791" t="s">
        <v>1940</v>
      </c>
      <c r="H791"/>
      <c r="I791"/>
      <c r="J791" t="s">
        <v>4625</v>
      </c>
      <c r="K791" t="s">
        <v>51</v>
      </c>
      <c r="L791" t="s">
        <v>4613</v>
      </c>
      <c r="M791" t="s">
        <v>4626</v>
      </c>
      <c r="N791"/>
      <c r="O791"/>
      <c r="P791"/>
      <c r="Q791" s="3">
        <v>5</v>
      </c>
      <c r="R791" t="s">
        <v>68</v>
      </c>
      <c r="S791" t="s">
        <v>1933</v>
      </c>
      <c r="T791"/>
      <c r="U791" t="s">
        <v>55</v>
      </c>
      <c r="V791"/>
      <c r="W791"/>
      <c r="X791"/>
      <c r="Y791" t="s">
        <v>1020</v>
      </c>
      <c r="Z791"/>
      <c r="AA791"/>
      <c r="AB791"/>
      <c r="AC791"/>
      <c r="AD791"/>
      <c r="AE791"/>
      <c r="AF791"/>
      <c r="AG791"/>
      <c r="AH791" t="s">
        <v>4627</v>
      </c>
      <c r="AI791"/>
      <c r="AJ791"/>
    </row>
    <row r="792" spans="1:36" ht="14.45">
      <c r="A792" s="3">
        <v>781</v>
      </c>
      <c r="B792" t="s">
        <v>4628</v>
      </c>
      <c r="C792"/>
      <c r="D792" t="s">
        <v>4629</v>
      </c>
      <c r="E792" t="s">
        <v>75</v>
      </c>
      <c r="F792" t="s">
        <v>1939</v>
      </c>
      <c r="G792" t="s">
        <v>1940</v>
      </c>
      <c r="H792"/>
      <c r="I792"/>
      <c r="J792" t="s">
        <v>4630</v>
      </c>
      <c r="K792" t="s">
        <v>51</v>
      </c>
      <c r="L792" t="s">
        <v>4631</v>
      </c>
      <c r="M792" t="s">
        <v>4632</v>
      </c>
      <c r="N792"/>
      <c r="O792"/>
      <c r="P792"/>
      <c r="Q792" s="3">
        <v>8</v>
      </c>
      <c r="R792" t="s">
        <v>68</v>
      </c>
      <c r="S792" t="s">
        <v>1933</v>
      </c>
      <c r="T792"/>
      <c r="U792" t="s">
        <v>55</v>
      </c>
      <c r="V792"/>
      <c r="W792"/>
      <c r="X792"/>
      <c r="Y792" t="s">
        <v>1020</v>
      </c>
      <c r="Z792"/>
      <c r="AA792"/>
      <c r="AB792"/>
      <c r="AC792" t="s">
        <v>4633</v>
      </c>
      <c r="AD792" t="s">
        <v>84</v>
      </c>
      <c r="AE792" t="s">
        <v>58</v>
      </c>
      <c r="AF792" t="s">
        <v>59</v>
      </c>
      <c r="AG792" t="s">
        <v>60</v>
      </c>
      <c r="AH792" t="s">
        <v>4634</v>
      </c>
      <c r="AI792"/>
      <c r="AJ792"/>
    </row>
    <row r="793" spans="1:36" ht="14.45">
      <c r="A793" s="3">
        <v>782</v>
      </c>
      <c r="B793" t="s">
        <v>4635</v>
      </c>
      <c r="C793"/>
      <c r="D793" t="s">
        <v>4636</v>
      </c>
      <c r="E793" t="s">
        <v>75</v>
      </c>
      <c r="F793" t="s">
        <v>1939</v>
      </c>
      <c r="G793" t="s">
        <v>1940</v>
      </c>
      <c r="H793"/>
      <c r="I793"/>
      <c r="J793" t="s">
        <v>4637</v>
      </c>
      <c r="K793" t="s">
        <v>51</v>
      </c>
      <c r="L793" t="s">
        <v>4631</v>
      </c>
      <c r="M793" t="s">
        <v>1342</v>
      </c>
      <c r="N793"/>
      <c r="O793"/>
      <c r="P793"/>
      <c r="Q793" s="3">
        <v>16</v>
      </c>
      <c r="R793" t="s">
        <v>68</v>
      </c>
      <c r="S793" t="s">
        <v>1933</v>
      </c>
      <c r="T793"/>
      <c r="U793" t="s">
        <v>55</v>
      </c>
      <c r="V793"/>
      <c r="W793"/>
      <c r="X793"/>
      <c r="Y793" t="s">
        <v>1020</v>
      </c>
      <c r="Z793"/>
      <c r="AA793"/>
      <c r="AB793"/>
      <c r="AC793" t="s">
        <v>4633</v>
      </c>
      <c r="AD793" t="s">
        <v>84</v>
      </c>
      <c r="AE793" t="s">
        <v>58</v>
      </c>
      <c r="AF793" t="s">
        <v>59</v>
      </c>
      <c r="AG793" t="s">
        <v>60</v>
      </c>
      <c r="AH793" t="s">
        <v>4638</v>
      </c>
      <c r="AI793"/>
      <c r="AJ793"/>
    </row>
    <row r="794" spans="1:36" ht="14.45">
      <c r="A794" s="3">
        <v>783</v>
      </c>
      <c r="B794" t="s">
        <v>4639</v>
      </c>
      <c r="C794"/>
      <c r="D794" t="s">
        <v>4640</v>
      </c>
      <c r="E794" t="s">
        <v>75</v>
      </c>
      <c r="F794" t="s">
        <v>1939</v>
      </c>
      <c r="G794" t="s">
        <v>1940</v>
      </c>
      <c r="H794"/>
      <c r="I794"/>
      <c r="J794" t="s">
        <v>4641</v>
      </c>
      <c r="K794" t="s">
        <v>51</v>
      </c>
      <c r="L794" t="s">
        <v>4642</v>
      </c>
      <c r="M794" t="s">
        <v>4643</v>
      </c>
      <c r="N794"/>
      <c r="O794"/>
      <c r="P794"/>
      <c r="Q794" s="3">
        <v>17</v>
      </c>
      <c r="R794" t="s">
        <v>68</v>
      </c>
      <c r="S794" t="s">
        <v>1933</v>
      </c>
      <c r="T794"/>
      <c r="U794" t="s">
        <v>55</v>
      </c>
      <c r="V794"/>
      <c r="W794"/>
      <c r="X794"/>
      <c r="Y794" t="s">
        <v>1020</v>
      </c>
      <c r="Z794"/>
      <c r="AA794"/>
      <c r="AB794"/>
      <c r="AC794" t="s">
        <v>4633</v>
      </c>
      <c r="AD794" t="s">
        <v>84</v>
      </c>
      <c r="AE794" t="s">
        <v>58</v>
      </c>
      <c r="AF794" t="s">
        <v>59</v>
      </c>
      <c r="AG794" t="s">
        <v>60</v>
      </c>
      <c r="AH794" t="s">
        <v>4644</v>
      </c>
      <c r="AI794"/>
      <c r="AJ794"/>
    </row>
    <row r="795" spans="1:36" ht="14.45">
      <c r="A795" s="3">
        <v>784</v>
      </c>
      <c r="B795" t="s">
        <v>4645</v>
      </c>
      <c r="C795"/>
      <c r="D795" t="s">
        <v>4646</v>
      </c>
      <c r="E795" t="s">
        <v>75</v>
      </c>
      <c r="F795" t="s">
        <v>1939</v>
      </c>
      <c r="G795" t="s">
        <v>1940</v>
      </c>
      <c r="H795"/>
      <c r="I795"/>
      <c r="J795" t="s">
        <v>4647</v>
      </c>
      <c r="K795" t="s">
        <v>51</v>
      </c>
      <c r="L795" t="s">
        <v>4631</v>
      </c>
      <c r="M795" t="s">
        <v>4648</v>
      </c>
      <c r="N795"/>
      <c r="O795"/>
      <c r="P795"/>
      <c r="Q795" s="3">
        <v>10</v>
      </c>
      <c r="R795" t="s">
        <v>68</v>
      </c>
      <c r="S795" t="s">
        <v>1933</v>
      </c>
      <c r="T795"/>
      <c r="U795" t="s">
        <v>55</v>
      </c>
      <c r="V795"/>
      <c r="W795"/>
      <c r="X795"/>
      <c r="Y795" t="s">
        <v>1020</v>
      </c>
      <c r="Z795"/>
      <c r="AA795"/>
      <c r="AB795"/>
      <c r="AC795" t="s">
        <v>4633</v>
      </c>
      <c r="AD795" t="s">
        <v>84</v>
      </c>
      <c r="AE795" t="s">
        <v>58</v>
      </c>
      <c r="AF795" t="s">
        <v>59</v>
      </c>
      <c r="AG795" t="s">
        <v>60</v>
      </c>
      <c r="AH795" t="s">
        <v>4649</v>
      </c>
      <c r="AI795"/>
      <c r="AJ795"/>
    </row>
    <row r="796" spans="1:36" ht="14.45">
      <c r="A796" s="3">
        <v>785</v>
      </c>
      <c r="B796" t="s">
        <v>4650</v>
      </c>
      <c r="C796"/>
      <c r="D796" t="s">
        <v>4651</v>
      </c>
      <c r="E796" t="s">
        <v>75</v>
      </c>
      <c r="F796" t="s">
        <v>1939</v>
      </c>
      <c r="G796" t="s">
        <v>1940</v>
      </c>
      <c r="H796"/>
      <c r="I796"/>
      <c r="J796" t="s">
        <v>4652</v>
      </c>
      <c r="K796" t="s">
        <v>51</v>
      </c>
      <c r="L796" t="s">
        <v>4613</v>
      </c>
      <c r="M796" t="s">
        <v>4653</v>
      </c>
      <c r="N796"/>
      <c r="O796"/>
      <c r="P796"/>
      <c r="Q796" s="3">
        <v>6</v>
      </c>
      <c r="R796" t="s">
        <v>68</v>
      </c>
      <c r="S796" t="s">
        <v>1933</v>
      </c>
      <c r="T796"/>
      <c r="U796" t="s">
        <v>55</v>
      </c>
      <c r="V796"/>
      <c r="W796"/>
      <c r="X796"/>
      <c r="Y796" t="s">
        <v>1020</v>
      </c>
      <c r="Z796"/>
      <c r="AA796"/>
      <c r="AB796"/>
      <c r="AC796" t="s">
        <v>83</v>
      </c>
      <c r="AD796" t="s">
        <v>57</v>
      </c>
      <c r="AE796" t="s">
        <v>58</v>
      </c>
      <c r="AF796" t="s">
        <v>59</v>
      </c>
      <c r="AG796" t="s">
        <v>60</v>
      </c>
      <c r="AH796" t="s">
        <v>4654</v>
      </c>
      <c r="AI796"/>
      <c r="AJ796"/>
    </row>
    <row r="797" spans="1:36" ht="14.45">
      <c r="A797" s="3">
        <v>786</v>
      </c>
      <c r="B797" t="s">
        <v>4655</v>
      </c>
      <c r="C797"/>
      <c r="D797" t="s">
        <v>4656</v>
      </c>
      <c r="E797" t="s">
        <v>75</v>
      </c>
      <c r="F797" t="s">
        <v>1947</v>
      </c>
      <c r="G797" t="s">
        <v>1969</v>
      </c>
      <c r="H797"/>
      <c r="I797"/>
      <c r="J797" t="s">
        <v>4657</v>
      </c>
      <c r="K797" t="s">
        <v>1982</v>
      </c>
      <c r="L797"/>
      <c r="M797" t="s">
        <v>4658</v>
      </c>
      <c r="N797"/>
      <c r="O797"/>
      <c r="P797"/>
      <c r="R797"/>
      <c r="S797"/>
      <c r="T797"/>
      <c r="U797" t="s">
        <v>55</v>
      </c>
      <c r="V797"/>
      <c r="W797"/>
      <c r="X797"/>
      <c r="Y797" t="s">
        <v>1020</v>
      </c>
      <c r="Z797"/>
      <c r="AA797"/>
      <c r="AB797"/>
      <c r="AC797"/>
      <c r="AD797"/>
      <c r="AE797"/>
      <c r="AF797"/>
      <c r="AG797"/>
      <c r="AH797" t="s">
        <v>4659</v>
      </c>
      <c r="AI797"/>
      <c r="AJ797"/>
    </row>
    <row r="798" spans="1:36" ht="14.45">
      <c r="A798" s="3">
        <v>787</v>
      </c>
      <c r="B798" t="s">
        <v>4660</v>
      </c>
      <c r="C798"/>
      <c r="D798" t="s">
        <v>4661</v>
      </c>
      <c r="E798" t="s">
        <v>75</v>
      </c>
      <c r="F798" t="s">
        <v>1928</v>
      </c>
      <c r="G798" t="s">
        <v>1929</v>
      </c>
      <c r="H798"/>
      <c r="I798"/>
      <c r="J798" t="s">
        <v>4662</v>
      </c>
      <c r="K798" t="s">
        <v>1962</v>
      </c>
      <c r="L798"/>
      <c r="M798" t="s">
        <v>4663</v>
      </c>
      <c r="N798"/>
      <c r="O798"/>
      <c r="P798"/>
      <c r="Q798" s="3">
        <v>15</v>
      </c>
      <c r="R798" t="s">
        <v>68</v>
      </c>
      <c r="S798" t="s">
        <v>1933</v>
      </c>
      <c r="T798"/>
      <c r="U798" t="s">
        <v>55</v>
      </c>
      <c r="V798"/>
      <c r="W798"/>
      <c r="X798"/>
      <c r="Y798" t="s">
        <v>1020</v>
      </c>
      <c r="Z798"/>
      <c r="AA798"/>
      <c r="AB798"/>
      <c r="AC798" t="s">
        <v>4664</v>
      </c>
      <c r="AD798" t="s">
        <v>84</v>
      </c>
      <c r="AE798" t="s">
        <v>58</v>
      </c>
      <c r="AF798" t="s">
        <v>109</v>
      </c>
      <c r="AG798" t="s">
        <v>60</v>
      </c>
      <c r="AH798" t="s">
        <v>4665</v>
      </c>
      <c r="AI798" t="s">
        <v>4666</v>
      </c>
      <c r="AJ798"/>
    </row>
    <row r="799" spans="1:36" ht="14.45">
      <c r="A799" s="3">
        <v>788</v>
      </c>
      <c r="B799" t="s">
        <v>4667</v>
      </c>
      <c r="C799"/>
      <c r="D799" t="s">
        <v>2690</v>
      </c>
      <c r="E799" t="s">
        <v>75</v>
      </c>
      <c r="F799" t="s">
        <v>1939</v>
      </c>
      <c r="G799" t="s">
        <v>1940</v>
      </c>
      <c r="H799"/>
      <c r="I799"/>
      <c r="J799" t="s">
        <v>4668</v>
      </c>
      <c r="K799" t="s">
        <v>51</v>
      </c>
      <c r="L799" t="s">
        <v>2688</v>
      </c>
      <c r="M799" t="s">
        <v>2696</v>
      </c>
      <c r="N799"/>
      <c r="O799"/>
      <c r="P799"/>
      <c r="R799"/>
      <c r="S799"/>
      <c r="T799"/>
      <c r="U799" t="s">
        <v>68</v>
      </c>
      <c r="V799" t="s">
        <v>105</v>
      </c>
      <c r="W799"/>
      <c r="X799" t="s">
        <v>4669</v>
      </c>
      <c r="Y799" t="s">
        <v>1020</v>
      </c>
      <c r="Z799"/>
      <c r="AA799"/>
      <c r="AB799"/>
      <c r="AC799" t="s">
        <v>2691</v>
      </c>
      <c r="AD799" t="s">
        <v>84</v>
      </c>
      <c r="AE799" t="s">
        <v>58</v>
      </c>
      <c r="AF799" t="s">
        <v>59</v>
      </c>
      <c r="AG799" t="s">
        <v>60</v>
      </c>
      <c r="AH799" t="s">
        <v>4670</v>
      </c>
      <c r="AI799" t="s">
        <v>4671</v>
      </c>
      <c r="AJ799" t="s">
        <v>4672</v>
      </c>
    </row>
    <row r="800" spans="1:36" ht="14.45">
      <c r="A800" s="3">
        <v>789</v>
      </c>
      <c r="B800" t="s">
        <v>4673</v>
      </c>
      <c r="C800"/>
      <c r="D800" t="s">
        <v>4674</v>
      </c>
      <c r="E800" t="s">
        <v>75</v>
      </c>
      <c r="F800" t="s">
        <v>1939</v>
      </c>
      <c r="G800" t="s">
        <v>2902</v>
      </c>
      <c r="H800"/>
      <c r="I800"/>
      <c r="J800" t="s">
        <v>4675</v>
      </c>
      <c r="K800" t="s">
        <v>1971</v>
      </c>
      <c r="L800" t="s">
        <v>4676</v>
      </c>
      <c r="M800" t="s">
        <v>4677</v>
      </c>
      <c r="N800"/>
      <c r="O800"/>
      <c r="P800"/>
      <c r="Q800" s="3">
        <v>9</v>
      </c>
      <c r="R800" t="s">
        <v>68</v>
      </c>
      <c r="S800" t="s">
        <v>218</v>
      </c>
      <c r="T800" t="s">
        <v>4678</v>
      </c>
      <c r="U800" t="s">
        <v>55</v>
      </c>
      <c r="V800"/>
      <c r="W800"/>
      <c r="X800" t="s">
        <v>4679</v>
      </c>
      <c r="Y800" t="s">
        <v>1020</v>
      </c>
      <c r="Z800"/>
      <c r="AA800"/>
      <c r="AB800"/>
      <c r="AC800" t="s">
        <v>4680</v>
      </c>
      <c r="AD800" t="s">
        <v>277</v>
      </c>
      <c r="AE800" t="s">
        <v>211</v>
      </c>
      <c r="AF800" t="s">
        <v>278</v>
      </c>
      <c r="AG800" t="s">
        <v>60</v>
      </c>
      <c r="AH800" t="s">
        <v>4681</v>
      </c>
      <c r="AI800" t="s">
        <v>4682</v>
      </c>
      <c r="AJ800" t="s">
        <v>4683</v>
      </c>
    </row>
    <row r="801" spans="1:36" ht="14.45">
      <c r="A801" s="3">
        <v>790</v>
      </c>
      <c r="B801" t="s">
        <v>4684</v>
      </c>
      <c r="C801"/>
      <c r="D801" t="s">
        <v>4685</v>
      </c>
      <c r="E801" t="s">
        <v>75</v>
      </c>
      <c r="F801" t="s">
        <v>1928</v>
      </c>
      <c r="G801" t="s">
        <v>1929</v>
      </c>
      <c r="H801"/>
      <c r="I801"/>
      <c r="J801" t="s">
        <v>4686</v>
      </c>
      <c r="K801" t="s">
        <v>1962</v>
      </c>
      <c r="L801"/>
      <c r="M801" t="s">
        <v>4687</v>
      </c>
      <c r="N801"/>
      <c r="O801"/>
      <c r="P801"/>
      <c r="Q801" s="3">
        <v>0</v>
      </c>
      <c r="R801" t="s">
        <v>68</v>
      </c>
      <c r="S801" t="s">
        <v>1933</v>
      </c>
      <c r="T801"/>
      <c r="U801" t="s">
        <v>55</v>
      </c>
      <c r="V801"/>
      <c r="W801"/>
      <c r="X801"/>
      <c r="Y801" t="s">
        <v>1020</v>
      </c>
      <c r="Z801"/>
      <c r="AA801"/>
      <c r="AB801"/>
      <c r="AC801" t="s">
        <v>83</v>
      </c>
      <c r="AD801" t="s">
        <v>57</v>
      </c>
      <c r="AE801" t="s">
        <v>58</v>
      </c>
      <c r="AF801" t="s">
        <v>59</v>
      </c>
      <c r="AG801" t="s">
        <v>60</v>
      </c>
      <c r="AH801" t="s">
        <v>4688</v>
      </c>
      <c r="AI801" t="s">
        <v>4689</v>
      </c>
      <c r="AJ801"/>
    </row>
    <row r="802" spans="1:36" ht="14.45">
      <c r="A802" s="3">
        <v>791</v>
      </c>
      <c r="B802" t="s">
        <v>4690</v>
      </c>
      <c r="C802"/>
      <c r="D802" t="s">
        <v>4691</v>
      </c>
      <c r="E802" t="s">
        <v>75</v>
      </c>
      <c r="F802" t="s">
        <v>1939</v>
      </c>
      <c r="G802" t="s">
        <v>1940</v>
      </c>
      <c r="H802"/>
      <c r="I802"/>
      <c r="J802" t="s">
        <v>4692</v>
      </c>
      <c r="K802" t="s">
        <v>51</v>
      </c>
      <c r="L802" t="s">
        <v>4631</v>
      </c>
      <c r="M802" t="s">
        <v>4693</v>
      </c>
      <c r="N802"/>
      <c r="O802"/>
      <c r="P802"/>
      <c r="Q802" s="3">
        <v>12</v>
      </c>
      <c r="R802" t="s">
        <v>68</v>
      </c>
      <c r="S802" t="s">
        <v>1933</v>
      </c>
      <c r="T802"/>
      <c r="U802" t="s">
        <v>55</v>
      </c>
      <c r="V802"/>
      <c r="W802"/>
      <c r="X802"/>
      <c r="Y802" t="s">
        <v>1020</v>
      </c>
      <c r="Z802"/>
      <c r="AA802"/>
      <c r="AB802"/>
      <c r="AC802" t="s">
        <v>4633</v>
      </c>
      <c r="AD802" t="s">
        <v>84</v>
      </c>
      <c r="AE802" t="s">
        <v>58</v>
      </c>
      <c r="AF802" t="s">
        <v>59</v>
      </c>
      <c r="AG802" t="s">
        <v>60</v>
      </c>
      <c r="AH802" t="s">
        <v>4694</v>
      </c>
      <c r="AI802"/>
      <c r="AJ802"/>
    </row>
    <row r="803" spans="1:36" ht="14.45">
      <c r="A803" s="3">
        <v>792</v>
      </c>
      <c r="B803" t="s">
        <v>4695</v>
      </c>
      <c r="C803"/>
      <c r="D803" t="s">
        <v>4696</v>
      </c>
      <c r="E803" t="s">
        <v>75</v>
      </c>
      <c r="F803" t="s">
        <v>1939</v>
      </c>
      <c r="G803" t="s">
        <v>1940</v>
      </c>
      <c r="H803"/>
      <c r="I803"/>
      <c r="J803" t="s">
        <v>4697</v>
      </c>
      <c r="K803" t="s">
        <v>51</v>
      </c>
      <c r="L803" t="s">
        <v>4642</v>
      </c>
      <c r="M803" t="s">
        <v>4643</v>
      </c>
      <c r="N803"/>
      <c r="O803"/>
      <c r="P803"/>
      <c r="Q803" s="3">
        <v>17</v>
      </c>
      <c r="R803" t="s">
        <v>68</v>
      </c>
      <c r="S803" t="s">
        <v>1933</v>
      </c>
      <c r="T803"/>
      <c r="U803" t="s">
        <v>55</v>
      </c>
      <c r="V803"/>
      <c r="W803"/>
      <c r="X803"/>
      <c r="Y803" t="s">
        <v>1020</v>
      </c>
      <c r="Z803"/>
      <c r="AA803"/>
      <c r="AB803"/>
      <c r="AC803" t="s">
        <v>4633</v>
      </c>
      <c r="AD803" t="s">
        <v>84</v>
      </c>
      <c r="AE803" t="s">
        <v>58</v>
      </c>
      <c r="AF803" t="s">
        <v>59</v>
      </c>
      <c r="AG803" t="s">
        <v>60</v>
      </c>
      <c r="AH803" t="s">
        <v>4698</v>
      </c>
      <c r="AI803"/>
      <c r="AJ803"/>
    </row>
    <row r="804" spans="1:36" ht="14.45">
      <c r="A804" s="3">
        <v>793</v>
      </c>
      <c r="B804" t="s">
        <v>4699</v>
      </c>
      <c r="C804"/>
      <c r="D804" t="s">
        <v>4700</v>
      </c>
      <c r="E804" t="s">
        <v>75</v>
      </c>
      <c r="F804" t="s">
        <v>1928</v>
      </c>
      <c r="G804" t="s">
        <v>1929</v>
      </c>
      <c r="H804"/>
      <c r="I804"/>
      <c r="J804" t="s">
        <v>4701</v>
      </c>
      <c r="K804" t="s">
        <v>1971</v>
      </c>
      <c r="L804" t="s">
        <v>3980</v>
      </c>
      <c r="M804" t="s">
        <v>1312</v>
      </c>
      <c r="N804"/>
      <c r="O804"/>
      <c r="P804"/>
      <c r="R804"/>
      <c r="S804"/>
      <c r="T804"/>
      <c r="U804"/>
      <c r="V804"/>
      <c r="W804"/>
      <c r="X804"/>
      <c r="Y804" t="s">
        <v>1020</v>
      </c>
      <c r="Z804"/>
      <c r="AA804"/>
      <c r="AB804"/>
      <c r="AC804" t="s">
        <v>4479</v>
      </c>
      <c r="AD804" t="s">
        <v>4480</v>
      </c>
      <c r="AE804" t="s">
        <v>58</v>
      </c>
      <c r="AF804" t="s">
        <v>95</v>
      </c>
      <c r="AG804" t="s">
        <v>60</v>
      </c>
      <c r="AH804" t="s">
        <v>4702</v>
      </c>
      <c r="AI804"/>
      <c r="AJ804"/>
    </row>
    <row r="805" spans="1:36" ht="14.45">
      <c r="A805" s="3">
        <v>794</v>
      </c>
      <c r="B805" t="s">
        <v>4703</v>
      </c>
      <c r="C805"/>
      <c r="D805" t="s">
        <v>4704</v>
      </c>
      <c r="E805" t="s">
        <v>75</v>
      </c>
      <c r="F805" t="s">
        <v>1928</v>
      </c>
      <c r="G805" t="s">
        <v>1929</v>
      </c>
      <c r="H805"/>
      <c r="I805"/>
      <c r="J805" t="s">
        <v>4705</v>
      </c>
      <c r="K805" t="s">
        <v>2108</v>
      </c>
      <c r="L805"/>
      <c r="M805" t="s">
        <v>4706</v>
      </c>
      <c r="N805"/>
      <c r="O805"/>
      <c r="P805"/>
      <c r="Q805" s="3">
        <v>7</v>
      </c>
      <c r="R805" t="s">
        <v>68</v>
      </c>
      <c r="S805" t="s">
        <v>1933</v>
      </c>
      <c r="T805"/>
      <c r="U805" t="s">
        <v>55</v>
      </c>
      <c r="V805"/>
      <c r="W805"/>
      <c r="X805"/>
      <c r="Y805" t="s">
        <v>1020</v>
      </c>
      <c r="Z805"/>
      <c r="AA805"/>
      <c r="AB805"/>
      <c r="AC805" t="s">
        <v>4707</v>
      </c>
      <c r="AD805" t="s">
        <v>57</v>
      </c>
      <c r="AE805" t="s">
        <v>58</v>
      </c>
      <c r="AF805" t="s">
        <v>59</v>
      </c>
      <c r="AG805" t="s">
        <v>60</v>
      </c>
      <c r="AH805" t="s">
        <v>4708</v>
      </c>
      <c r="AI805" t="s">
        <v>4709</v>
      </c>
      <c r="AJ805" t="s">
        <v>3980</v>
      </c>
    </row>
    <row r="806" spans="1:36" ht="14.45">
      <c r="A806" s="3">
        <v>795</v>
      </c>
      <c r="B806" t="s">
        <v>4710</v>
      </c>
      <c r="C806"/>
      <c r="D806" t="s">
        <v>4711</v>
      </c>
      <c r="E806" t="s">
        <v>75</v>
      </c>
      <c r="F806" t="s">
        <v>1928</v>
      </c>
      <c r="G806" t="s">
        <v>1929</v>
      </c>
      <c r="H806"/>
      <c r="I806"/>
      <c r="J806" t="s">
        <v>4712</v>
      </c>
      <c r="K806" t="s">
        <v>2108</v>
      </c>
      <c r="L806"/>
      <c r="M806" t="s">
        <v>4713</v>
      </c>
      <c r="N806"/>
      <c r="O806"/>
      <c r="P806"/>
      <c r="R806"/>
      <c r="S806"/>
      <c r="T806"/>
      <c r="U806" t="s">
        <v>55</v>
      </c>
      <c r="V806"/>
      <c r="W806"/>
      <c r="X806"/>
      <c r="Y806" t="s">
        <v>1020</v>
      </c>
      <c r="Z806"/>
      <c r="AA806"/>
      <c r="AB806"/>
      <c r="AC806" t="s">
        <v>83</v>
      </c>
      <c r="AD806" t="s">
        <v>57</v>
      </c>
      <c r="AE806" t="s">
        <v>58</v>
      </c>
      <c r="AF806" t="s">
        <v>59</v>
      </c>
      <c r="AG806" t="s">
        <v>60</v>
      </c>
      <c r="AH806" t="s">
        <v>4714</v>
      </c>
      <c r="AI806"/>
      <c r="AJ806"/>
    </row>
    <row r="807" spans="1:36" ht="14.45">
      <c r="A807" s="3">
        <v>796</v>
      </c>
      <c r="B807" t="s">
        <v>4715</v>
      </c>
      <c r="C807"/>
      <c r="D807" t="s">
        <v>4716</v>
      </c>
      <c r="E807" t="s">
        <v>75</v>
      </c>
      <c r="F807" t="s">
        <v>1939</v>
      </c>
      <c r="G807" t="s">
        <v>1940</v>
      </c>
      <c r="H807"/>
      <c r="I807"/>
      <c r="J807" t="s">
        <v>4717</v>
      </c>
      <c r="K807" t="s">
        <v>1971</v>
      </c>
      <c r="L807" t="s">
        <v>882</v>
      </c>
      <c r="M807" t="s">
        <v>912</v>
      </c>
      <c r="N807"/>
      <c r="O807"/>
      <c r="P807"/>
      <c r="R807"/>
      <c r="S807"/>
      <c r="T807"/>
      <c r="U807" t="s">
        <v>55</v>
      </c>
      <c r="V807"/>
      <c r="W807"/>
      <c r="X807"/>
      <c r="Y807" t="s">
        <v>1012</v>
      </c>
      <c r="Z807"/>
      <c r="AA807"/>
      <c r="AB807"/>
      <c r="AC807" t="s">
        <v>4718</v>
      </c>
      <c r="AD807" t="s">
        <v>277</v>
      </c>
      <c r="AE807" t="s">
        <v>211</v>
      </c>
      <c r="AF807" t="s">
        <v>278</v>
      </c>
      <c r="AG807" t="s">
        <v>60</v>
      </c>
      <c r="AH807" t="s">
        <v>4719</v>
      </c>
      <c r="AI807"/>
      <c r="AJ807"/>
    </row>
    <row r="808" spans="1:36" ht="14.45">
      <c r="A808" s="3">
        <v>797</v>
      </c>
      <c r="B808" t="s">
        <v>4720</v>
      </c>
      <c r="C808"/>
      <c r="D808" t="s">
        <v>4721</v>
      </c>
      <c r="E808" t="s">
        <v>75</v>
      </c>
      <c r="F808" t="s">
        <v>1939</v>
      </c>
      <c r="G808" t="s">
        <v>1940</v>
      </c>
      <c r="H808"/>
      <c r="I808"/>
      <c r="J808" t="s">
        <v>4722</v>
      </c>
      <c r="K808" t="s">
        <v>1971</v>
      </c>
      <c r="L808" t="s">
        <v>882</v>
      </c>
      <c r="M808" t="s">
        <v>912</v>
      </c>
      <c r="N808"/>
      <c r="O808"/>
      <c r="P808"/>
      <c r="R808"/>
      <c r="S808"/>
      <c r="T808"/>
      <c r="U808" t="s">
        <v>55</v>
      </c>
      <c r="V808"/>
      <c r="W808"/>
      <c r="X808"/>
      <c r="Y808" t="s">
        <v>1012</v>
      </c>
      <c r="Z808"/>
      <c r="AA808"/>
      <c r="AB808"/>
      <c r="AC808" t="s">
        <v>4718</v>
      </c>
      <c r="AD808" t="s">
        <v>277</v>
      </c>
      <c r="AE808" t="s">
        <v>211</v>
      </c>
      <c r="AF808" t="s">
        <v>278</v>
      </c>
      <c r="AG808" t="s">
        <v>60</v>
      </c>
      <c r="AH808" t="s">
        <v>4723</v>
      </c>
      <c r="AI808"/>
      <c r="AJ808"/>
    </row>
    <row r="809" spans="1:36" ht="14.45">
      <c r="A809" s="3">
        <v>798</v>
      </c>
      <c r="B809" t="s">
        <v>4724</v>
      </c>
      <c r="C809"/>
      <c r="D809" t="s">
        <v>4725</v>
      </c>
      <c r="E809" t="s">
        <v>75</v>
      </c>
      <c r="F809" t="s">
        <v>1928</v>
      </c>
      <c r="G809" t="s">
        <v>1929</v>
      </c>
      <c r="H809"/>
      <c r="I809"/>
      <c r="J809" t="s">
        <v>4726</v>
      </c>
      <c r="K809" t="s">
        <v>1962</v>
      </c>
      <c r="L809"/>
      <c r="M809" t="s">
        <v>4727</v>
      </c>
      <c r="N809"/>
      <c r="O809"/>
      <c r="P809"/>
      <c r="Q809" s="3">
        <v>11</v>
      </c>
      <c r="R809" t="s">
        <v>68</v>
      </c>
      <c r="S809" t="s">
        <v>1933</v>
      </c>
      <c r="T809"/>
      <c r="U809"/>
      <c r="V809"/>
      <c r="W809"/>
      <c r="X809"/>
      <c r="Y809" t="s">
        <v>1020</v>
      </c>
      <c r="Z809"/>
      <c r="AA809"/>
      <c r="AB809"/>
      <c r="AC809" t="s">
        <v>83</v>
      </c>
      <c r="AD809" t="s">
        <v>57</v>
      </c>
      <c r="AE809" t="s">
        <v>58</v>
      </c>
      <c r="AF809" t="s">
        <v>59</v>
      </c>
      <c r="AG809" t="s">
        <v>60</v>
      </c>
      <c r="AH809" t="s">
        <v>4728</v>
      </c>
      <c r="AI809"/>
      <c r="AJ809"/>
    </row>
    <row r="810" spans="1:36" ht="14.45">
      <c r="A810" s="3">
        <v>799</v>
      </c>
      <c r="B810" t="s">
        <v>4729</v>
      </c>
      <c r="C810"/>
      <c r="D810" t="s">
        <v>2925</v>
      </c>
      <c r="E810" t="s">
        <v>75</v>
      </c>
      <c r="F810" t="s">
        <v>1928</v>
      </c>
      <c r="G810" t="s">
        <v>1929</v>
      </c>
      <c r="H810"/>
      <c r="I810"/>
      <c r="J810" t="s">
        <v>4730</v>
      </c>
      <c r="K810" t="s">
        <v>1962</v>
      </c>
      <c r="L810"/>
      <c r="M810" t="s">
        <v>117</v>
      </c>
      <c r="N810"/>
      <c r="O810"/>
      <c r="P810"/>
      <c r="Q810" s="3">
        <v>10</v>
      </c>
      <c r="R810" t="s">
        <v>68</v>
      </c>
      <c r="S810" t="s">
        <v>1933</v>
      </c>
      <c r="T810"/>
      <c r="U810" t="s">
        <v>55</v>
      </c>
      <c r="V810"/>
      <c r="W810"/>
      <c r="X810"/>
      <c r="Y810" t="s">
        <v>1020</v>
      </c>
      <c r="Z810"/>
      <c r="AA810"/>
      <c r="AB810"/>
      <c r="AC810" t="s">
        <v>83</v>
      </c>
      <c r="AD810" t="s">
        <v>84</v>
      </c>
      <c r="AE810"/>
      <c r="AF810" t="s">
        <v>59</v>
      </c>
      <c r="AG810" t="s">
        <v>60</v>
      </c>
      <c r="AH810"/>
      <c r="AI810"/>
      <c r="AJ810"/>
    </row>
    <row r="811" spans="1:36" ht="14.45">
      <c r="A811" s="3">
        <v>800</v>
      </c>
      <c r="B811" t="s">
        <v>4731</v>
      </c>
      <c r="C811"/>
      <c r="D811" t="s">
        <v>4732</v>
      </c>
      <c r="E811" t="s">
        <v>75</v>
      </c>
      <c r="F811" t="s">
        <v>1939</v>
      </c>
      <c r="G811" t="s">
        <v>2902</v>
      </c>
      <c r="H811"/>
      <c r="I811"/>
      <c r="J811" t="s">
        <v>4733</v>
      </c>
      <c r="K811" t="s">
        <v>51</v>
      </c>
      <c r="L811" t="s">
        <v>4734</v>
      </c>
      <c r="M811" t="s">
        <v>4735</v>
      </c>
      <c r="N811"/>
      <c r="O811"/>
      <c r="P811"/>
      <c r="R811"/>
      <c r="S811"/>
      <c r="T811"/>
      <c r="U811"/>
      <c r="V811"/>
      <c r="W811"/>
      <c r="X811"/>
      <c r="Y811" t="s">
        <v>1020</v>
      </c>
      <c r="Z811"/>
      <c r="AA811"/>
      <c r="AB811"/>
      <c r="AC811" t="s">
        <v>83</v>
      </c>
      <c r="AD811" t="s">
        <v>57</v>
      </c>
      <c r="AE811" t="s">
        <v>58</v>
      </c>
      <c r="AF811" t="s">
        <v>59</v>
      </c>
      <c r="AG811" t="s">
        <v>60</v>
      </c>
      <c r="AH811"/>
      <c r="AI811"/>
      <c r="AJ811"/>
    </row>
    <row r="812" spans="1:36" ht="14.45">
      <c r="A812" s="3">
        <v>801</v>
      </c>
      <c r="B812" t="s">
        <v>4736</v>
      </c>
      <c r="C812"/>
      <c r="D812" t="s">
        <v>4737</v>
      </c>
      <c r="E812" t="s">
        <v>75</v>
      </c>
      <c r="F812" t="s">
        <v>1928</v>
      </c>
      <c r="G812" t="s">
        <v>1929</v>
      </c>
      <c r="H812"/>
      <c r="I812"/>
      <c r="J812" t="s">
        <v>4738</v>
      </c>
      <c r="K812" t="s">
        <v>1962</v>
      </c>
      <c r="L812"/>
      <c r="M812" t="s">
        <v>183</v>
      </c>
      <c r="N812"/>
      <c r="O812"/>
      <c r="P812"/>
      <c r="R812"/>
      <c r="S812"/>
      <c r="T812"/>
      <c r="U812" t="s">
        <v>55</v>
      </c>
      <c r="V812"/>
      <c r="W812"/>
      <c r="X812"/>
      <c r="Y812" t="s">
        <v>1020</v>
      </c>
      <c r="Z812"/>
      <c r="AA812"/>
      <c r="AB812"/>
      <c r="AC812"/>
      <c r="AD812"/>
      <c r="AE812" t="s">
        <v>58</v>
      </c>
      <c r="AF812"/>
      <c r="AG812" t="s">
        <v>60</v>
      </c>
      <c r="AH812"/>
      <c r="AI812"/>
      <c r="AJ812"/>
    </row>
    <row r="813" spans="1:36" ht="14.45">
      <c r="A813" s="3">
        <v>802</v>
      </c>
      <c r="B813" t="s">
        <v>4739</v>
      </c>
      <c r="C813"/>
      <c r="D813" t="s">
        <v>4740</v>
      </c>
      <c r="E813" t="s">
        <v>75</v>
      </c>
      <c r="F813" t="s">
        <v>1928</v>
      </c>
      <c r="G813" t="s">
        <v>1929</v>
      </c>
      <c r="H813"/>
      <c r="I813"/>
      <c r="J813" t="s">
        <v>4741</v>
      </c>
      <c r="K813" t="s">
        <v>2108</v>
      </c>
      <c r="L813"/>
      <c r="M813" t="s">
        <v>4742</v>
      </c>
      <c r="N813"/>
      <c r="O813"/>
      <c r="P813"/>
      <c r="R813"/>
      <c r="S813"/>
      <c r="T813"/>
      <c r="U813" t="s">
        <v>55</v>
      </c>
      <c r="V813"/>
      <c r="W813"/>
      <c r="X813"/>
      <c r="Y813" t="s">
        <v>1020</v>
      </c>
      <c r="Z813"/>
      <c r="AA813"/>
      <c r="AB813"/>
      <c r="AC813" t="s">
        <v>4633</v>
      </c>
      <c r="AD813" t="s">
        <v>4743</v>
      </c>
      <c r="AE813" t="s">
        <v>58</v>
      </c>
      <c r="AF813" t="s">
        <v>59</v>
      </c>
      <c r="AG813" t="s">
        <v>60</v>
      </c>
      <c r="AH813" t="s">
        <v>4744</v>
      </c>
      <c r="AI813"/>
      <c r="AJ813"/>
    </row>
    <row r="814" spans="1:36" ht="14.45">
      <c r="A814" s="3">
        <v>803</v>
      </c>
      <c r="B814" t="s">
        <v>4745</v>
      </c>
      <c r="C814"/>
      <c r="D814" t="s">
        <v>4746</v>
      </c>
      <c r="E814" t="s">
        <v>75</v>
      </c>
      <c r="F814" t="s">
        <v>1928</v>
      </c>
      <c r="G814" t="s">
        <v>1929</v>
      </c>
      <c r="H814"/>
      <c r="I814"/>
      <c r="J814" t="s">
        <v>4747</v>
      </c>
      <c r="K814" t="s">
        <v>1962</v>
      </c>
      <c r="L814"/>
      <c r="M814" t="s">
        <v>4748</v>
      </c>
      <c r="N814"/>
      <c r="O814"/>
      <c r="P814"/>
      <c r="R814"/>
      <c r="S814"/>
      <c r="T814"/>
      <c r="U814" t="s">
        <v>55</v>
      </c>
      <c r="V814"/>
      <c r="W814"/>
      <c r="X814"/>
      <c r="Y814" t="s">
        <v>1020</v>
      </c>
      <c r="Z814"/>
      <c r="AA814"/>
      <c r="AB814"/>
      <c r="AC814" t="s">
        <v>4749</v>
      </c>
      <c r="AD814" t="s">
        <v>4750</v>
      </c>
      <c r="AE814" t="s">
        <v>71</v>
      </c>
      <c r="AF814" t="s">
        <v>4751</v>
      </c>
      <c r="AG814" t="s">
        <v>60</v>
      </c>
      <c r="AH814" t="s">
        <v>4752</v>
      </c>
      <c r="AI814" t="s">
        <v>4752</v>
      </c>
      <c r="AJ814" t="s">
        <v>4753</v>
      </c>
    </row>
    <row r="815" spans="1:36" ht="14.45">
      <c r="A815" s="3">
        <v>804</v>
      </c>
      <c r="B815" t="s">
        <v>4754</v>
      </c>
      <c r="C815"/>
      <c r="D815" t="s">
        <v>4755</v>
      </c>
      <c r="E815" t="s">
        <v>75</v>
      </c>
      <c r="F815" t="s">
        <v>1928</v>
      </c>
      <c r="G815" t="s">
        <v>1929</v>
      </c>
      <c r="H815"/>
      <c r="I815"/>
      <c r="J815" t="s">
        <v>4756</v>
      </c>
      <c r="K815" t="s">
        <v>1962</v>
      </c>
      <c r="L815"/>
      <c r="M815" t="s">
        <v>4757</v>
      </c>
      <c r="N815"/>
      <c r="O815"/>
      <c r="P815"/>
      <c r="R815"/>
      <c r="S815"/>
      <c r="T815"/>
      <c r="U815" t="s">
        <v>55</v>
      </c>
      <c r="V815"/>
      <c r="W815"/>
      <c r="X815"/>
      <c r="Y815" t="s">
        <v>1020</v>
      </c>
      <c r="Z815"/>
      <c r="AA815"/>
      <c r="AB815"/>
      <c r="AC815" t="s">
        <v>4758</v>
      </c>
      <c r="AD815" t="s">
        <v>57</v>
      </c>
      <c r="AE815" t="s">
        <v>58</v>
      </c>
      <c r="AF815" t="s">
        <v>59</v>
      </c>
      <c r="AG815" t="s">
        <v>60</v>
      </c>
      <c r="AH815" t="s">
        <v>4759</v>
      </c>
      <c r="AI815"/>
      <c r="AJ815"/>
    </row>
    <row r="816" spans="1:36" ht="14.45">
      <c r="A816" s="3">
        <v>805</v>
      </c>
      <c r="B816" t="s">
        <v>4760</v>
      </c>
      <c r="C816"/>
      <c r="D816" t="s">
        <v>4761</v>
      </c>
      <c r="E816" t="s">
        <v>75</v>
      </c>
      <c r="F816" t="s">
        <v>1928</v>
      </c>
      <c r="G816" t="s">
        <v>1929</v>
      </c>
      <c r="H816"/>
      <c r="I816"/>
      <c r="J816" t="s">
        <v>4762</v>
      </c>
      <c r="K816" t="s">
        <v>1962</v>
      </c>
      <c r="L816"/>
      <c r="M816" t="s">
        <v>4763</v>
      </c>
      <c r="N816"/>
      <c r="O816"/>
      <c r="P816"/>
      <c r="Q816" s="3">
        <v>17</v>
      </c>
      <c r="R816" t="s">
        <v>68</v>
      </c>
      <c r="S816" t="s">
        <v>1933</v>
      </c>
      <c r="T816"/>
      <c r="U816" t="s">
        <v>55</v>
      </c>
      <c r="V816"/>
      <c r="W816"/>
      <c r="X816"/>
      <c r="Y816" t="s">
        <v>1020</v>
      </c>
      <c r="Z816"/>
      <c r="AA816"/>
      <c r="AB816"/>
      <c r="AC816" t="s">
        <v>83</v>
      </c>
      <c r="AD816" t="s">
        <v>84</v>
      </c>
      <c r="AE816" t="s">
        <v>58</v>
      </c>
      <c r="AF816" t="s">
        <v>59</v>
      </c>
      <c r="AG816" t="s">
        <v>60</v>
      </c>
      <c r="AH816" t="s">
        <v>4764</v>
      </c>
      <c r="AI816"/>
      <c r="AJ816"/>
    </row>
    <row r="817" spans="1:36" ht="14.45">
      <c r="A817" s="3">
        <v>806</v>
      </c>
      <c r="B817" t="s">
        <v>4765</v>
      </c>
      <c r="C817"/>
      <c r="D817" t="s">
        <v>4766</v>
      </c>
      <c r="E817" t="s">
        <v>75</v>
      </c>
      <c r="F817" t="s">
        <v>1928</v>
      </c>
      <c r="G817" t="s">
        <v>1929</v>
      </c>
      <c r="H817"/>
      <c r="I817"/>
      <c r="J817" t="s">
        <v>4767</v>
      </c>
      <c r="K817" t="s">
        <v>1962</v>
      </c>
      <c r="L817"/>
      <c r="M817" t="s">
        <v>4768</v>
      </c>
      <c r="N817"/>
      <c r="O817"/>
      <c r="P817"/>
      <c r="R817"/>
      <c r="S817"/>
      <c r="T817"/>
      <c r="U817"/>
      <c r="V817"/>
      <c r="W817"/>
      <c r="X817"/>
      <c r="Y817" t="s">
        <v>1020</v>
      </c>
      <c r="Z817"/>
      <c r="AA817"/>
      <c r="AB817"/>
      <c r="AC817" t="s">
        <v>4769</v>
      </c>
      <c r="AD817" t="s">
        <v>108</v>
      </c>
      <c r="AE817" t="s">
        <v>58</v>
      </c>
      <c r="AF817" t="s">
        <v>59</v>
      </c>
      <c r="AG817" t="s">
        <v>60</v>
      </c>
      <c r="AH817" t="s">
        <v>4770</v>
      </c>
      <c r="AI817"/>
      <c r="AJ817"/>
    </row>
    <row r="818" spans="1:36" ht="14.45">
      <c r="A818" s="3">
        <v>807</v>
      </c>
      <c r="B818" t="s">
        <v>4771</v>
      </c>
      <c r="C818"/>
      <c r="D818" t="s">
        <v>4772</v>
      </c>
      <c r="E818" t="s">
        <v>75</v>
      </c>
      <c r="F818" t="s">
        <v>1928</v>
      </c>
      <c r="G818" t="s">
        <v>1929</v>
      </c>
      <c r="H818"/>
      <c r="I818"/>
      <c r="J818" t="s">
        <v>4773</v>
      </c>
      <c r="K818" t="s">
        <v>1962</v>
      </c>
      <c r="L818"/>
      <c r="M818" t="s">
        <v>2612</v>
      </c>
      <c r="N818"/>
      <c r="O818"/>
      <c r="P818"/>
      <c r="Q818" s="3">
        <v>14</v>
      </c>
      <c r="R818" t="s">
        <v>68</v>
      </c>
      <c r="S818" t="s">
        <v>1933</v>
      </c>
      <c r="T818"/>
      <c r="U818" t="s">
        <v>55</v>
      </c>
      <c r="V818"/>
      <c r="W818"/>
      <c r="X818"/>
      <c r="Y818" t="s">
        <v>1020</v>
      </c>
      <c r="Z818"/>
      <c r="AA818"/>
      <c r="AB818"/>
      <c r="AC818" t="s">
        <v>83</v>
      </c>
      <c r="AD818" t="s">
        <v>84</v>
      </c>
      <c r="AE818" t="s">
        <v>58</v>
      </c>
      <c r="AF818" t="s">
        <v>59</v>
      </c>
      <c r="AG818" t="s">
        <v>60</v>
      </c>
      <c r="AH818" t="s">
        <v>4774</v>
      </c>
      <c r="AI818"/>
      <c r="AJ818"/>
    </row>
    <row r="819" spans="1:36" ht="14.45">
      <c r="A819" s="3">
        <v>808</v>
      </c>
      <c r="B819" t="s">
        <v>4775</v>
      </c>
      <c r="C819"/>
      <c r="D819" t="s">
        <v>4776</v>
      </c>
      <c r="E819" t="s">
        <v>75</v>
      </c>
      <c r="F819" t="s">
        <v>1928</v>
      </c>
      <c r="G819" t="s">
        <v>1929</v>
      </c>
      <c r="H819"/>
      <c r="I819"/>
      <c r="J819" t="s">
        <v>4777</v>
      </c>
      <c r="K819" t="s">
        <v>218</v>
      </c>
      <c r="L819" t="s">
        <v>4778</v>
      </c>
      <c r="M819" t="s">
        <v>4779</v>
      </c>
      <c r="N819"/>
      <c r="O819"/>
      <c r="P819"/>
      <c r="R819"/>
      <c r="S819"/>
      <c r="T819"/>
      <c r="U819" t="s">
        <v>55</v>
      </c>
      <c r="V819"/>
      <c r="W819"/>
      <c r="X819"/>
      <c r="Y819" t="s">
        <v>1020</v>
      </c>
      <c r="Z819"/>
      <c r="AA819"/>
      <c r="AB819"/>
      <c r="AC819" t="s">
        <v>4780</v>
      </c>
      <c r="AD819" t="s">
        <v>84</v>
      </c>
      <c r="AE819" t="s">
        <v>58</v>
      </c>
      <c r="AF819" t="s">
        <v>59</v>
      </c>
      <c r="AG819" t="s">
        <v>60</v>
      </c>
      <c r="AH819"/>
      <c r="AI819"/>
      <c r="AJ819"/>
    </row>
    <row r="820" spans="1:36" ht="14.45">
      <c r="A820" s="3">
        <v>809</v>
      </c>
      <c r="B820" t="s">
        <v>4781</v>
      </c>
      <c r="C820"/>
      <c r="D820" t="s">
        <v>4782</v>
      </c>
      <c r="E820" t="s">
        <v>75</v>
      </c>
      <c r="F820" t="s">
        <v>1928</v>
      </c>
      <c r="G820" t="s">
        <v>1929</v>
      </c>
      <c r="H820"/>
      <c r="I820"/>
      <c r="J820" t="s">
        <v>4783</v>
      </c>
      <c r="K820" t="s">
        <v>2108</v>
      </c>
      <c r="L820"/>
      <c r="M820" t="s">
        <v>4784</v>
      </c>
      <c r="N820"/>
      <c r="O820"/>
      <c r="P820"/>
      <c r="R820"/>
      <c r="S820"/>
      <c r="T820"/>
      <c r="U820" t="s">
        <v>55</v>
      </c>
      <c r="V820"/>
      <c r="W820"/>
      <c r="X820"/>
      <c r="Y820" t="s">
        <v>1020</v>
      </c>
      <c r="Z820"/>
      <c r="AA820"/>
      <c r="AB820"/>
      <c r="AC820" t="s">
        <v>4785</v>
      </c>
      <c r="AD820" t="s">
        <v>57</v>
      </c>
      <c r="AE820" t="s">
        <v>58</v>
      </c>
      <c r="AF820" t="s">
        <v>59</v>
      </c>
      <c r="AG820" t="s">
        <v>60</v>
      </c>
      <c r="AH820" t="s">
        <v>4786</v>
      </c>
      <c r="AI820" t="s">
        <v>4787</v>
      </c>
      <c r="AJ820"/>
    </row>
    <row r="821" spans="1:36" ht="14.45">
      <c r="A821" s="3">
        <v>810</v>
      </c>
      <c r="B821" t="s">
        <v>4788</v>
      </c>
      <c r="C821"/>
      <c r="D821" t="s">
        <v>4789</v>
      </c>
      <c r="E821" t="s">
        <v>75</v>
      </c>
      <c r="F821" t="s">
        <v>1939</v>
      </c>
      <c r="G821" t="s">
        <v>1940</v>
      </c>
      <c r="H821"/>
      <c r="I821"/>
      <c r="J821" t="s">
        <v>4790</v>
      </c>
      <c r="K821" t="s">
        <v>51</v>
      </c>
      <c r="L821" t="s">
        <v>873</v>
      </c>
      <c r="M821" t="s">
        <v>4791</v>
      </c>
      <c r="N821"/>
      <c r="O821"/>
      <c r="P821"/>
      <c r="R821"/>
      <c r="S821"/>
      <c r="T821"/>
      <c r="U821" t="s">
        <v>68</v>
      </c>
      <c r="V821"/>
      <c r="W821"/>
      <c r="X821"/>
      <c r="Y821" t="s">
        <v>1020</v>
      </c>
      <c r="Z821"/>
      <c r="AA821"/>
      <c r="AB821"/>
      <c r="AC821" t="s">
        <v>4792</v>
      </c>
      <c r="AD821" t="s">
        <v>763</v>
      </c>
      <c r="AE821" t="s">
        <v>466</v>
      </c>
      <c r="AF821" t="s">
        <v>764</v>
      </c>
      <c r="AG821" t="s">
        <v>60</v>
      </c>
      <c r="AH821" t="s">
        <v>4793</v>
      </c>
      <c r="AI821" t="s">
        <v>4794</v>
      </c>
      <c r="AJ821" t="s">
        <v>4794</v>
      </c>
    </row>
    <row r="822" spans="1:36" ht="14.45">
      <c r="A822" s="3">
        <v>811</v>
      </c>
      <c r="B822" t="s">
        <v>4795</v>
      </c>
      <c r="C822"/>
      <c r="D822" t="s">
        <v>4796</v>
      </c>
      <c r="E822" t="s">
        <v>75</v>
      </c>
      <c r="F822" t="s">
        <v>1928</v>
      </c>
      <c r="G822" t="s">
        <v>1929</v>
      </c>
      <c r="H822"/>
      <c r="I822"/>
      <c r="J822" t="s">
        <v>4797</v>
      </c>
      <c r="K822" t="s">
        <v>1971</v>
      </c>
      <c r="L822" t="s">
        <v>4798</v>
      </c>
      <c r="M822" t="s">
        <v>4799</v>
      </c>
      <c r="N822"/>
      <c r="O822"/>
      <c r="P822"/>
      <c r="R822"/>
      <c r="S822"/>
      <c r="T822"/>
      <c r="U822" t="s">
        <v>55</v>
      </c>
      <c r="V822"/>
      <c r="W822"/>
      <c r="X822"/>
      <c r="Y822" t="s">
        <v>1020</v>
      </c>
      <c r="Z822"/>
      <c r="AA822"/>
      <c r="AB822"/>
      <c r="AC822" t="s">
        <v>4465</v>
      </c>
      <c r="AD822" t="s">
        <v>4800</v>
      </c>
      <c r="AE822" t="s">
        <v>58</v>
      </c>
      <c r="AF822" t="s">
        <v>59</v>
      </c>
      <c r="AG822" t="s">
        <v>60</v>
      </c>
      <c r="AH822" t="s">
        <v>4801</v>
      </c>
      <c r="AI822"/>
      <c r="AJ822"/>
    </row>
    <row r="823" spans="1:36" ht="14.45">
      <c r="A823" s="3">
        <v>812</v>
      </c>
      <c r="B823" t="s">
        <v>4802</v>
      </c>
      <c r="C823"/>
      <c r="D823" t="s">
        <v>4803</v>
      </c>
      <c r="E823" t="s">
        <v>75</v>
      </c>
      <c r="F823" t="s">
        <v>1947</v>
      </c>
      <c r="G823" t="s">
        <v>4804</v>
      </c>
      <c r="H823"/>
      <c r="I823"/>
      <c r="J823" t="s">
        <v>4805</v>
      </c>
      <c r="K823" t="s">
        <v>51</v>
      </c>
      <c r="L823" t="s">
        <v>4806</v>
      </c>
      <c r="M823" t="s">
        <v>3028</v>
      </c>
      <c r="N823"/>
      <c r="O823"/>
      <c r="P823"/>
      <c r="R823"/>
      <c r="S823"/>
      <c r="T823"/>
      <c r="U823" t="s">
        <v>68</v>
      </c>
      <c r="V823"/>
      <c r="W823"/>
      <c r="X823"/>
      <c r="Y823" t="s">
        <v>1020</v>
      </c>
      <c r="Z823"/>
      <c r="AA823"/>
      <c r="AB823"/>
      <c r="AC823" t="s">
        <v>4807</v>
      </c>
      <c r="AD823" t="s">
        <v>70</v>
      </c>
      <c r="AE823" t="s">
        <v>71</v>
      </c>
      <c r="AF823" t="s">
        <v>145</v>
      </c>
      <c r="AG823" t="s">
        <v>60</v>
      </c>
      <c r="AH823" t="s">
        <v>4808</v>
      </c>
      <c r="AI823" t="s">
        <v>4809</v>
      </c>
      <c r="AJ823" t="s">
        <v>4810</v>
      </c>
    </row>
    <row r="824" spans="1:36" ht="14.45">
      <c r="A824" s="3">
        <v>813</v>
      </c>
      <c r="B824" t="s">
        <v>4811</v>
      </c>
      <c r="C824"/>
      <c r="D824" t="s">
        <v>4812</v>
      </c>
      <c r="E824" t="s">
        <v>75</v>
      </c>
      <c r="F824" t="s">
        <v>1928</v>
      </c>
      <c r="G824" t="s">
        <v>1929</v>
      </c>
      <c r="H824"/>
      <c r="I824"/>
      <c r="J824" t="s">
        <v>4813</v>
      </c>
      <c r="K824" t="s">
        <v>218</v>
      </c>
      <c r="L824" t="s">
        <v>1020</v>
      </c>
      <c r="M824" t="s">
        <v>3264</v>
      </c>
      <c r="N824"/>
      <c r="O824"/>
      <c r="P824"/>
      <c r="R824"/>
      <c r="S824"/>
      <c r="T824"/>
      <c r="U824" t="s">
        <v>55</v>
      </c>
      <c r="V824"/>
      <c r="W824"/>
      <c r="X824" t="s">
        <v>1022</v>
      </c>
      <c r="Y824" t="s">
        <v>1020</v>
      </c>
      <c r="Z824"/>
      <c r="AA824"/>
      <c r="AB824"/>
      <c r="AC824" t="s">
        <v>4814</v>
      </c>
      <c r="AD824" t="s">
        <v>108</v>
      </c>
      <c r="AE824" t="s">
        <v>58</v>
      </c>
      <c r="AF824" t="s">
        <v>109</v>
      </c>
      <c r="AG824" t="s">
        <v>60</v>
      </c>
      <c r="AH824"/>
      <c r="AI824"/>
      <c r="AJ824"/>
    </row>
    <row r="825" spans="1:36" ht="14.45">
      <c r="A825" s="3">
        <v>814</v>
      </c>
      <c r="B825" t="s">
        <v>4815</v>
      </c>
      <c r="C825"/>
      <c r="D825" t="s">
        <v>4816</v>
      </c>
      <c r="E825" t="s">
        <v>75</v>
      </c>
      <c r="F825" t="s">
        <v>1939</v>
      </c>
      <c r="G825" t="s">
        <v>1940</v>
      </c>
      <c r="H825"/>
      <c r="I825"/>
      <c r="J825" t="s">
        <v>4817</v>
      </c>
      <c r="K825" t="s">
        <v>51</v>
      </c>
      <c r="L825" t="s">
        <v>4631</v>
      </c>
      <c r="M825" t="s">
        <v>4818</v>
      </c>
      <c r="N825"/>
      <c r="O825"/>
      <c r="P825"/>
      <c r="Q825" s="3">
        <v>20</v>
      </c>
      <c r="R825" t="s">
        <v>68</v>
      </c>
      <c r="S825" t="s">
        <v>1933</v>
      </c>
      <c r="T825"/>
      <c r="U825" t="s">
        <v>55</v>
      </c>
      <c r="V825"/>
      <c r="W825"/>
      <c r="X825"/>
      <c r="Y825" t="s">
        <v>1020</v>
      </c>
      <c r="Z825"/>
      <c r="AA825"/>
      <c r="AB825"/>
      <c r="AC825" t="s">
        <v>4633</v>
      </c>
      <c r="AD825" t="s">
        <v>84</v>
      </c>
      <c r="AE825" t="s">
        <v>58</v>
      </c>
      <c r="AF825" t="s">
        <v>59</v>
      </c>
      <c r="AG825" t="s">
        <v>60</v>
      </c>
      <c r="AH825" t="s">
        <v>4819</v>
      </c>
      <c r="AI825"/>
      <c r="AJ825"/>
    </row>
    <row r="826" spans="1:36" ht="14.45">
      <c r="A826" s="3">
        <v>815</v>
      </c>
      <c r="B826" t="s">
        <v>4820</v>
      </c>
      <c r="C826"/>
      <c r="D826" t="s">
        <v>4821</v>
      </c>
      <c r="E826" t="s">
        <v>75</v>
      </c>
      <c r="F826" t="s">
        <v>1939</v>
      </c>
      <c r="G826" t="s">
        <v>1940</v>
      </c>
      <c r="H826"/>
      <c r="I826"/>
      <c r="J826" t="s">
        <v>4822</v>
      </c>
      <c r="K826" t="s">
        <v>51</v>
      </c>
      <c r="L826" t="s">
        <v>873</v>
      </c>
      <c r="M826" t="s">
        <v>4823</v>
      </c>
      <c r="N826"/>
      <c r="O826"/>
      <c r="P826"/>
      <c r="Q826" s="3">
        <v>3</v>
      </c>
      <c r="R826" t="s">
        <v>68</v>
      </c>
      <c r="S826" t="s">
        <v>1933</v>
      </c>
      <c r="T826"/>
      <c r="U826" t="s">
        <v>55</v>
      </c>
      <c r="V826"/>
      <c r="W826"/>
      <c r="X826"/>
      <c r="Y826" t="s">
        <v>1020</v>
      </c>
      <c r="Z826"/>
      <c r="AA826"/>
      <c r="AB826"/>
      <c r="AC826" t="s">
        <v>4824</v>
      </c>
      <c r="AD826" t="s">
        <v>84</v>
      </c>
      <c r="AE826" t="s">
        <v>58</v>
      </c>
      <c r="AF826" t="s">
        <v>59</v>
      </c>
      <c r="AG826" t="s">
        <v>60</v>
      </c>
      <c r="AH826"/>
      <c r="AI826"/>
      <c r="AJ826"/>
    </row>
    <row r="827" spans="1:36" ht="14.45">
      <c r="A827" s="3">
        <v>816</v>
      </c>
      <c r="B827" t="s">
        <v>4825</v>
      </c>
      <c r="C827"/>
      <c r="D827" t="s">
        <v>4826</v>
      </c>
      <c r="E827" t="s">
        <v>75</v>
      </c>
      <c r="F827" t="s">
        <v>1939</v>
      </c>
      <c r="G827" t="s">
        <v>1940</v>
      </c>
      <c r="H827"/>
      <c r="I827"/>
      <c r="J827" t="s">
        <v>4827</v>
      </c>
      <c r="K827" t="s">
        <v>51</v>
      </c>
      <c r="L827" t="s">
        <v>4828</v>
      </c>
      <c r="M827" t="s">
        <v>1855</v>
      </c>
      <c r="N827"/>
      <c r="O827"/>
      <c r="P827"/>
      <c r="R827"/>
      <c r="S827"/>
      <c r="T827"/>
      <c r="U827" t="s">
        <v>2007</v>
      </c>
      <c r="V827" t="s">
        <v>105</v>
      </c>
      <c r="W827"/>
      <c r="X827" t="s">
        <v>4829</v>
      </c>
      <c r="Y827" t="s">
        <v>1020</v>
      </c>
      <c r="Z827"/>
      <c r="AA827"/>
      <c r="AB827"/>
      <c r="AC827" t="s">
        <v>4830</v>
      </c>
      <c r="AD827" t="s">
        <v>937</v>
      </c>
      <c r="AE827" t="s">
        <v>211</v>
      </c>
      <c r="AF827" t="s">
        <v>938</v>
      </c>
      <c r="AG827" t="s">
        <v>60</v>
      </c>
      <c r="AH827" t="s">
        <v>4831</v>
      </c>
      <c r="AI827"/>
      <c r="AJ827"/>
    </row>
    <row r="828" spans="1:36" ht="14.45">
      <c r="A828" s="3">
        <v>817</v>
      </c>
      <c r="B828" t="s">
        <v>4832</v>
      </c>
      <c r="C828"/>
      <c r="D828" t="s">
        <v>4833</v>
      </c>
      <c r="E828" t="s">
        <v>75</v>
      </c>
      <c r="F828" t="s">
        <v>1939</v>
      </c>
      <c r="G828" t="s">
        <v>1940</v>
      </c>
      <c r="H828"/>
      <c r="I828"/>
      <c r="J828" t="s">
        <v>4834</v>
      </c>
      <c r="K828" t="s">
        <v>51</v>
      </c>
      <c r="L828" t="s">
        <v>4835</v>
      </c>
      <c r="M828" t="s">
        <v>572</v>
      </c>
      <c r="N828"/>
      <c r="O828"/>
      <c r="P828"/>
      <c r="Q828" s="3">
        <v>9</v>
      </c>
      <c r="R828" t="s">
        <v>68</v>
      </c>
      <c r="S828" t="s">
        <v>1933</v>
      </c>
      <c r="T828"/>
      <c r="U828" t="s">
        <v>68</v>
      </c>
      <c r="V828"/>
      <c r="W828"/>
      <c r="X828" t="s">
        <v>893</v>
      </c>
      <c r="Y828" t="s">
        <v>889</v>
      </c>
      <c r="Z828"/>
      <c r="AA828"/>
      <c r="AB828"/>
      <c r="AC828" t="s">
        <v>894</v>
      </c>
      <c r="AD828" t="s">
        <v>94</v>
      </c>
      <c r="AE828" t="s">
        <v>58</v>
      </c>
      <c r="AF828" t="s">
        <v>109</v>
      </c>
      <c r="AG828" t="s">
        <v>60</v>
      </c>
      <c r="AH828" t="s">
        <v>4836</v>
      </c>
      <c r="AI828" t="s">
        <v>4837</v>
      </c>
      <c r="AJ828" t="s">
        <v>4838</v>
      </c>
    </row>
    <row r="829" spans="1:36" ht="14.45">
      <c r="A829" s="3">
        <v>818</v>
      </c>
      <c r="B829" t="s">
        <v>4839</v>
      </c>
      <c r="C829"/>
      <c r="D829" t="s">
        <v>4840</v>
      </c>
      <c r="E829" t="s">
        <v>75</v>
      </c>
      <c r="F829" t="s">
        <v>1939</v>
      </c>
      <c r="G829" t="s">
        <v>1940</v>
      </c>
      <c r="H829"/>
      <c r="I829"/>
      <c r="J829" t="s">
        <v>4841</v>
      </c>
      <c r="K829" t="s">
        <v>1971</v>
      </c>
      <c r="L829" t="s">
        <v>4842</v>
      </c>
      <c r="M829" t="s">
        <v>4843</v>
      </c>
      <c r="N829"/>
      <c r="O829"/>
      <c r="P829"/>
      <c r="R829"/>
      <c r="S829"/>
      <c r="T829"/>
      <c r="U829" t="s">
        <v>55</v>
      </c>
      <c r="V829"/>
      <c r="W829"/>
      <c r="X829"/>
      <c r="Y829" t="s">
        <v>899</v>
      </c>
      <c r="Z829"/>
      <c r="AA829"/>
      <c r="AB829"/>
      <c r="AC829" t="s">
        <v>4844</v>
      </c>
      <c r="AD829" t="s">
        <v>905</v>
      </c>
      <c r="AE829" t="s">
        <v>58</v>
      </c>
      <c r="AF829" t="s">
        <v>906</v>
      </c>
      <c r="AG829" t="s">
        <v>60</v>
      </c>
      <c r="AH829" t="s">
        <v>4845</v>
      </c>
      <c r="AI829" t="s">
        <v>3980</v>
      </c>
      <c r="AJ829" t="s">
        <v>3980</v>
      </c>
    </row>
    <row r="830" spans="1:36" ht="14.45">
      <c r="A830" s="3">
        <v>819</v>
      </c>
      <c r="B830" t="s">
        <v>4846</v>
      </c>
      <c r="C830"/>
      <c r="D830" t="s">
        <v>4847</v>
      </c>
      <c r="E830" t="s">
        <v>75</v>
      </c>
      <c r="F830" t="s">
        <v>1947</v>
      </c>
      <c r="G830" t="s">
        <v>1969</v>
      </c>
      <c r="H830"/>
      <c r="I830"/>
      <c r="J830" t="s">
        <v>4848</v>
      </c>
      <c r="K830" t="s">
        <v>1971</v>
      </c>
      <c r="L830" t="s">
        <v>4842</v>
      </c>
      <c r="M830" t="s">
        <v>4843</v>
      </c>
      <c r="N830"/>
      <c r="O830"/>
      <c r="P830"/>
      <c r="R830"/>
      <c r="S830"/>
      <c r="T830"/>
      <c r="U830" t="s">
        <v>55</v>
      </c>
      <c r="V830"/>
      <c r="W830"/>
      <c r="X830"/>
      <c r="Y830" t="s">
        <v>899</v>
      </c>
      <c r="Z830"/>
      <c r="AA830"/>
      <c r="AB830"/>
      <c r="AC830" t="s">
        <v>4844</v>
      </c>
      <c r="AD830" t="s">
        <v>905</v>
      </c>
      <c r="AE830" t="s">
        <v>58</v>
      </c>
      <c r="AF830" t="s">
        <v>906</v>
      </c>
      <c r="AG830" t="s">
        <v>60</v>
      </c>
      <c r="AH830" t="s">
        <v>4849</v>
      </c>
      <c r="AI830" t="s">
        <v>3980</v>
      </c>
      <c r="AJ830" t="s">
        <v>3980</v>
      </c>
    </row>
    <row r="831" spans="1:36" ht="14.45">
      <c r="A831" s="3">
        <v>820</v>
      </c>
      <c r="B831" t="s">
        <v>4850</v>
      </c>
      <c r="C831"/>
      <c r="D831" t="s">
        <v>4851</v>
      </c>
      <c r="E831" t="s">
        <v>75</v>
      </c>
      <c r="F831" t="s">
        <v>1928</v>
      </c>
      <c r="G831" t="s">
        <v>1929</v>
      </c>
      <c r="H831"/>
      <c r="I831"/>
      <c r="J831" t="s">
        <v>4852</v>
      </c>
      <c r="K831" t="s">
        <v>1971</v>
      </c>
      <c r="L831" t="s">
        <v>4842</v>
      </c>
      <c r="M831" t="s">
        <v>4843</v>
      </c>
      <c r="N831"/>
      <c r="O831"/>
      <c r="P831"/>
      <c r="R831"/>
      <c r="S831"/>
      <c r="T831"/>
      <c r="U831" t="s">
        <v>55</v>
      </c>
      <c r="V831"/>
      <c r="W831"/>
      <c r="X831"/>
      <c r="Y831" t="s">
        <v>899</v>
      </c>
      <c r="Z831"/>
      <c r="AA831"/>
      <c r="AB831"/>
      <c r="AC831" t="s">
        <v>4844</v>
      </c>
      <c r="AD831" t="s">
        <v>905</v>
      </c>
      <c r="AE831" t="s">
        <v>58</v>
      </c>
      <c r="AF831" t="s">
        <v>906</v>
      </c>
      <c r="AG831" t="s">
        <v>60</v>
      </c>
      <c r="AH831" t="s">
        <v>4853</v>
      </c>
      <c r="AI831" t="s">
        <v>3980</v>
      </c>
      <c r="AJ831" t="s">
        <v>3980</v>
      </c>
    </row>
    <row r="832" spans="1:36" ht="14.45">
      <c r="A832" s="3">
        <v>821</v>
      </c>
      <c r="B832" t="s">
        <v>4854</v>
      </c>
      <c r="C832"/>
      <c r="D832" t="s">
        <v>4855</v>
      </c>
      <c r="E832" t="s">
        <v>75</v>
      </c>
      <c r="F832" t="s">
        <v>1928</v>
      </c>
      <c r="G832" t="s">
        <v>1929</v>
      </c>
      <c r="H832"/>
      <c r="I832"/>
      <c r="J832" t="s">
        <v>4856</v>
      </c>
      <c r="K832" t="s">
        <v>1971</v>
      </c>
      <c r="L832" t="s">
        <v>4842</v>
      </c>
      <c r="M832" t="s">
        <v>4843</v>
      </c>
      <c r="N832"/>
      <c r="O832"/>
      <c r="P832"/>
      <c r="R832"/>
      <c r="S832"/>
      <c r="T832"/>
      <c r="U832" t="s">
        <v>55</v>
      </c>
      <c r="V832"/>
      <c r="W832"/>
      <c r="X832"/>
      <c r="Y832" t="s">
        <v>899</v>
      </c>
      <c r="Z832"/>
      <c r="AA832"/>
      <c r="AB832"/>
      <c r="AC832" t="s">
        <v>4844</v>
      </c>
      <c r="AD832" t="s">
        <v>905</v>
      </c>
      <c r="AE832" t="s">
        <v>58</v>
      </c>
      <c r="AF832" t="s">
        <v>906</v>
      </c>
      <c r="AG832" t="s">
        <v>60</v>
      </c>
      <c r="AH832" t="s">
        <v>4853</v>
      </c>
      <c r="AI832"/>
      <c r="AJ832"/>
    </row>
    <row r="833" spans="1:36" ht="14.45">
      <c r="A833" s="3">
        <v>822</v>
      </c>
      <c r="B833" t="s">
        <v>4857</v>
      </c>
      <c r="C833"/>
      <c r="D833" t="s">
        <v>4858</v>
      </c>
      <c r="E833" t="s">
        <v>75</v>
      </c>
      <c r="F833" t="s">
        <v>1939</v>
      </c>
      <c r="G833" t="s">
        <v>1940</v>
      </c>
      <c r="H833"/>
      <c r="I833"/>
      <c r="J833" t="s">
        <v>4859</v>
      </c>
      <c r="K833" t="s">
        <v>51</v>
      </c>
      <c r="L833" t="s">
        <v>882</v>
      </c>
      <c r="M833" t="s">
        <v>4860</v>
      </c>
      <c r="N833"/>
      <c r="O833"/>
      <c r="P833"/>
      <c r="Q833" s="3">
        <v>7</v>
      </c>
      <c r="R833" t="s">
        <v>68</v>
      </c>
      <c r="S833" t="s">
        <v>1933</v>
      </c>
      <c r="T833"/>
      <c r="U833" t="s">
        <v>68</v>
      </c>
      <c r="V833"/>
      <c r="W833"/>
      <c r="X833" t="s">
        <v>913</v>
      </c>
      <c r="Y833" t="s">
        <v>910</v>
      </c>
      <c r="Z833"/>
      <c r="AA833"/>
      <c r="AB833"/>
      <c r="AC833" t="s">
        <v>914</v>
      </c>
      <c r="AD833" t="s">
        <v>915</v>
      </c>
      <c r="AE833" t="s">
        <v>211</v>
      </c>
      <c r="AF833" t="s">
        <v>938</v>
      </c>
      <c r="AG833" t="s">
        <v>60</v>
      </c>
      <c r="AH833" t="s">
        <v>916</v>
      </c>
      <c r="AI833" t="s">
        <v>917</v>
      </c>
      <c r="AJ833" t="s">
        <v>918</v>
      </c>
    </row>
    <row r="834" spans="1:36" ht="14.45">
      <c r="A834" s="3">
        <v>823</v>
      </c>
      <c r="B834" t="s">
        <v>4861</v>
      </c>
      <c r="C834"/>
      <c r="D834" t="s">
        <v>4862</v>
      </c>
      <c r="E834" t="s">
        <v>75</v>
      </c>
      <c r="F834" t="s">
        <v>1939</v>
      </c>
      <c r="G834" t="s">
        <v>1940</v>
      </c>
      <c r="H834"/>
      <c r="I834"/>
      <c r="J834" t="s">
        <v>4863</v>
      </c>
      <c r="K834" t="s">
        <v>51</v>
      </c>
      <c r="L834" t="s">
        <v>882</v>
      </c>
      <c r="M834" t="s">
        <v>4864</v>
      </c>
      <c r="N834"/>
      <c r="O834"/>
      <c r="P834"/>
      <c r="Q834" s="3">
        <v>30</v>
      </c>
      <c r="R834" t="s">
        <v>68</v>
      </c>
      <c r="S834" t="s">
        <v>1933</v>
      </c>
      <c r="T834"/>
      <c r="U834" t="s">
        <v>68</v>
      </c>
      <c r="V834"/>
      <c r="W834"/>
      <c r="X834" t="s">
        <v>913</v>
      </c>
      <c r="Y834" t="s">
        <v>910</v>
      </c>
      <c r="Z834"/>
      <c r="AA834"/>
      <c r="AB834"/>
      <c r="AC834" t="s">
        <v>914</v>
      </c>
      <c r="AD834" t="s">
        <v>915</v>
      </c>
      <c r="AE834" t="s">
        <v>211</v>
      </c>
      <c r="AF834" t="s">
        <v>938</v>
      </c>
      <c r="AG834" t="s">
        <v>60</v>
      </c>
      <c r="AH834" t="s">
        <v>916</v>
      </c>
      <c r="AI834" t="s">
        <v>917</v>
      </c>
      <c r="AJ834" t="s">
        <v>918</v>
      </c>
    </row>
    <row r="835" spans="1:36" ht="14.45">
      <c r="A835" s="3">
        <v>824</v>
      </c>
      <c r="B835" t="s">
        <v>4865</v>
      </c>
      <c r="C835"/>
      <c r="D835" t="s">
        <v>4866</v>
      </c>
      <c r="E835" t="s">
        <v>75</v>
      </c>
      <c r="F835" t="s">
        <v>1939</v>
      </c>
      <c r="G835" t="s">
        <v>1940</v>
      </c>
      <c r="H835"/>
      <c r="I835"/>
      <c r="J835" t="s">
        <v>4867</v>
      </c>
      <c r="K835" t="s">
        <v>51</v>
      </c>
      <c r="L835" t="s">
        <v>963</v>
      </c>
      <c r="M835" t="s">
        <v>4868</v>
      </c>
      <c r="N835"/>
      <c r="O835"/>
      <c r="P835"/>
      <c r="Q835" s="3">
        <v>13</v>
      </c>
      <c r="R835" t="s">
        <v>68</v>
      </c>
      <c r="S835" t="s">
        <v>1933</v>
      </c>
      <c r="T835"/>
      <c r="U835" t="s">
        <v>55</v>
      </c>
      <c r="V835"/>
      <c r="W835"/>
      <c r="X835" t="s">
        <v>4869</v>
      </c>
      <c r="Y835" t="s">
        <v>961</v>
      </c>
      <c r="Z835"/>
      <c r="AA835"/>
      <c r="AB835"/>
      <c r="AC835" t="s">
        <v>4870</v>
      </c>
      <c r="AD835" t="s">
        <v>4871</v>
      </c>
      <c r="AE835" t="s">
        <v>71</v>
      </c>
      <c r="AF835" t="s">
        <v>4872</v>
      </c>
      <c r="AG835" t="s">
        <v>60</v>
      </c>
      <c r="AH835" t="s">
        <v>4873</v>
      </c>
      <c r="AI835" t="s">
        <v>4874</v>
      </c>
      <c r="AJ835" t="s">
        <v>4875</v>
      </c>
    </row>
    <row r="836" spans="1:36" ht="14.45">
      <c r="A836" s="3">
        <v>825</v>
      </c>
      <c r="B836" t="s">
        <v>4876</v>
      </c>
      <c r="C836"/>
      <c r="D836" t="s">
        <v>4877</v>
      </c>
      <c r="E836" t="s">
        <v>75</v>
      </c>
      <c r="F836" t="s">
        <v>1939</v>
      </c>
      <c r="G836" t="s">
        <v>1940</v>
      </c>
      <c r="H836"/>
      <c r="I836"/>
      <c r="J836" t="s">
        <v>4878</v>
      </c>
      <c r="K836" t="s">
        <v>51</v>
      </c>
      <c r="L836" t="s">
        <v>963</v>
      </c>
      <c r="M836" t="s">
        <v>4879</v>
      </c>
      <c r="N836"/>
      <c r="O836"/>
      <c r="P836"/>
      <c r="R836"/>
      <c r="S836"/>
      <c r="T836"/>
      <c r="U836" t="s">
        <v>55</v>
      </c>
      <c r="V836"/>
      <c r="W836"/>
      <c r="X836" t="s">
        <v>965</v>
      </c>
      <c r="Y836" t="s">
        <v>961</v>
      </c>
      <c r="Z836"/>
      <c r="AA836"/>
      <c r="AB836"/>
      <c r="AC836" t="s">
        <v>4870</v>
      </c>
      <c r="AD836" t="s">
        <v>4871</v>
      </c>
      <c r="AE836" t="s">
        <v>71</v>
      </c>
      <c r="AF836" t="s">
        <v>4872</v>
      </c>
      <c r="AG836" t="s">
        <v>60</v>
      </c>
      <c r="AH836" t="s">
        <v>4880</v>
      </c>
      <c r="AI836" t="s">
        <v>4881</v>
      </c>
      <c r="AJ836" t="s">
        <v>4882</v>
      </c>
    </row>
    <row r="837" spans="1:36" ht="14.45">
      <c r="A837" s="3">
        <v>826</v>
      </c>
      <c r="B837" t="s">
        <v>4883</v>
      </c>
      <c r="C837"/>
      <c r="D837" t="s">
        <v>4884</v>
      </c>
      <c r="E837" t="s">
        <v>75</v>
      </c>
      <c r="F837" t="s">
        <v>1939</v>
      </c>
      <c r="G837" t="s">
        <v>1940</v>
      </c>
      <c r="H837"/>
      <c r="I837"/>
      <c r="J837" t="s">
        <v>4885</v>
      </c>
      <c r="K837" t="s">
        <v>51</v>
      </c>
      <c r="L837" t="s">
        <v>963</v>
      </c>
      <c r="M837" t="s">
        <v>4886</v>
      </c>
      <c r="N837"/>
      <c r="O837"/>
      <c r="P837"/>
      <c r="R837"/>
      <c r="S837"/>
      <c r="T837"/>
      <c r="U837" t="s">
        <v>55</v>
      </c>
      <c r="V837"/>
      <c r="W837"/>
      <c r="X837" t="s">
        <v>965</v>
      </c>
      <c r="Y837" t="s">
        <v>961</v>
      </c>
      <c r="Z837"/>
      <c r="AA837"/>
      <c r="AB837"/>
      <c r="AC837" t="s">
        <v>4870</v>
      </c>
      <c r="AD837" t="s">
        <v>4871</v>
      </c>
      <c r="AE837" t="s">
        <v>71</v>
      </c>
      <c r="AF837" t="s">
        <v>4872</v>
      </c>
      <c r="AG837" t="s">
        <v>60</v>
      </c>
      <c r="AH837" t="s">
        <v>4887</v>
      </c>
      <c r="AI837" t="s">
        <v>4881</v>
      </c>
      <c r="AJ837" t="s">
        <v>4875</v>
      </c>
    </row>
    <row r="838" spans="1:36" ht="14.45">
      <c r="A838" s="3">
        <v>827</v>
      </c>
      <c r="B838" t="s">
        <v>4888</v>
      </c>
      <c r="C838"/>
      <c r="D838" t="s">
        <v>4889</v>
      </c>
      <c r="E838" t="s">
        <v>75</v>
      </c>
      <c r="F838" t="s">
        <v>1928</v>
      </c>
      <c r="G838" t="s">
        <v>1929</v>
      </c>
      <c r="H838"/>
      <c r="I838"/>
      <c r="J838" t="s">
        <v>4890</v>
      </c>
      <c r="K838" t="s">
        <v>2108</v>
      </c>
      <c r="L838"/>
      <c r="M838" t="s">
        <v>4891</v>
      </c>
      <c r="N838"/>
      <c r="O838"/>
      <c r="P838"/>
      <c r="R838"/>
      <c r="S838"/>
      <c r="T838"/>
      <c r="U838" t="s">
        <v>55</v>
      </c>
      <c r="V838"/>
      <c r="W838"/>
      <c r="X838"/>
      <c r="Y838" t="s">
        <v>973</v>
      </c>
      <c r="Z838"/>
      <c r="AA838"/>
      <c r="AB838"/>
      <c r="AC838" t="s">
        <v>978</v>
      </c>
      <c r="AD838" t="s">
        <v>108</v>
      </c>
      <c r="AE838" t="s">
        <v>58</v>
      </c>
      <c r="AF838" t="s">
        <v>109</v>
      </c>
      <c r="AG838" t="s">
        <v>60</v>
      </c>
      <c r="AH838"/>
      <c r="AI838"/>
      <c r="AJ838"/>
    </row>
    <row r="839" spans="1:36" ht="14.45">
      <c r="A839" s="3">
        <v>828</v>
      </c>
      <c r="B839" t="s">
        <v>4892</v>
      </c>
      <c r="C839"/>
      <c r="D839" t="s">
        <v>4893</v>
      </c>
      <c r="E839" t="s">
        <v>75</v>
      </c>
      <c r="F839" t="s">
        <v>1928</v>
      </c>
      <c r="G839" t="s">
        <v>1929</v>
      </c>
      <c r="H839"/>
      <c r="I839"/>
      <c r="J839" t="s">
        <v>4894</v>
      </c>
      <c r="K839" t="s">
        <v>2108</v>
      </c>
      <c r="L839"/>
      <c r="M839" t="s">
        <v>1829</v>
      </c>
      <c r="N839"/>
      <c r="O839"/>
      <c r="P839"/>
      <c r="R839"/>
      <c r="S839"/>
      <c r="T839"/>
      <c r="U839" t="s">
        <v>55</v>
      </c>
      <c r="V839"/>
      <c r="W839"/>
      <c r="X839"/>
      <c r="Y839" t="s">
        <v>973</v>
      </c>
      <c r="Z839"/>
      <c r="AA839"/>
      <c r="AB839"/>
      <c r="AC839" t="s">
        <v>978</v>
      </c>
      <c r="AD839" t="s">
        <v>108</v>
      </c>
      <c r="AE839" t="s">
        <v>58</v>
      </c>
      <c r="AF839" t="s">
        <v>109</v>
      </c>
      <c r="AG839" t="s">
        <v>60</v>
      </c>
      <c r="AH839"/>
      <c r="AI839"/>
      <c r="AJ839"/>
    </row>
    <row r="840" spans="1:36" ht="14.45">
      <c r="A840" s="3">
        <v>829</v>
      </c>
      <c r="B840" t="s">
        <v>4895</v>
      </c>
      <c r="C840"/>
      <c r="D840" t="s">
        <v>4896</v>
      </c>
      <c r="E840" t="s">
        <v>75</v>
      </c>
      <c r="F840" t="s">
        <v>1939</v>
      </c>
      <c r="G840" t="s">
        <v>2902</v>
      </c>
      <c r="H840"/>
      <c r="I840"/>
      <c r="J840" t="s">
        <v>4897</v>
      </c>
      <c r="K840" t="s">
        <v>51</v>
      </c>
      <c r="L840" t="s">
        <v>975</v>
      </c>
      <c r="M840" t="s">
        <v>4898</v>
      </c>
      <c r="N840"/>
      <c r="O840"/>
      <c r="P840"/>
      <c r="Q840" s="3">
        <v>7</v>
      </c>
      <c r="R840" t="s">
        <v>55</v>
      </c>
      <c r="S840" t="s">
        <v>1933</v>
      </c>
      <c r="T840"/>
      <c r="U840" t="s">
        <v>55</v>
      </c>
      <c r="V840" t="s">
        <v>105</v>
      </c>
      <c r="W840"/>
      <c r="X840"/>
      <c r="Y840" t="s">
        <v>973</v>
      </c>
      <c r="Z840"/>
      <c r="AA840"/>
      <c r="AB840"/>
      <c r="AC840" t="s">
        <v>978</v>
      </c>
      <c r="AD840" t="s">
        <v>108</v>
      </c>
      <c r="AE840" t="s">
        <v>58</v>
      </c>
      <c r="AF840" t="s">
        <v>109</v>
      </c>
      <c r="AG840" t="s">
        <v>60</v>
      </c>
      <c r="AH840" t="s">
        <v>979</v>
      </c>
      <c r="AI840"/>
      <c r="AJ840" t="s">
        <v>981</v>
      </c>
    </row>
    <row r="841" spans="1:36" ht="14.45">
      <c r="A841" s="3">
        <v>830</v>
      </c>
      <c r="B841" t="s">
        <v>4899</v>
      </c>
      <c r="C841"/>
      <c r="D841" t="s">
        <v>4900</v>
      </c>
      <c r="E841" t="s">
        <v>75</v>
      </c>
      <c r="F841" t="s">
        <v>1928</v>
      </c>
      <c r="G841" t="s">
        <v>1929</v>
      </c>
      <c r="H841"/>
      <c r="I841"/>
      <c r="J841" t="s">
        <v>4901</v>
      </c>
      <c r="K841" t="s">
        <v>2108</v>
      </c>
      <c r="L841"/>
      <c r="M841" t="s">
        <v>4902</v>
      </c>
      <c r="N841"/>
      <c r="O841"/>
      <c r="P841"/>
      <c r="R841"/>
      <c r="S841"/>
      <c r="T841"/>
      <c r="U841" t="s">
        <v>55</v>
      </c>
      <c r="V841"/>
      <c r="W841"/>
      <c r="X841"/>
      <c r="Y841" t="s">
        <v>973</v>
      </c>
      <c r="Z841"/>
      <c r="AA841"/>
      <c r="AB841"/>
      <c r="AC841" t="s">
        <v>978</v>
      </c>
      <c r="AD841" t="s">
        <v>108</v>
      </c>
      <c r="AE841" t="s">
        <v>58</v>
      </c>
      <c r="AF841" t="s">
        <v>95</v>
      </c>
      <c r="AG841" t="s">
        <v>60</v>
      </c>
      <c r="AH841"/>
      <c r="AI841"/>
      <c r="AJ841"/>
    </row>
    <row r="842" spans="1:36" ht="14.45">
      <c r="A842" s="3">
        <v>831</v>
      </c>
      <c r="B842" t="s">
        <v>4903</v>
      </c>
      <c r="C842"/>
      <c r="D842" t="s">
        <v>4904</v>
      </c>
      <c r="E842" t="s">
        <v>75</v>
      </c>
      <c r="F842" t="s">
        <v>1928</v>
      </c>
      <c r="G842" t="s">
        <v>1929</v>
      </c>
      <c r="H842"/>
      <c r="I842"/>
      <c r="J842" t="s">
        <v>4905</v>
      </c>
      <c r="K842" t="s">
        <v>2108</v>
      </c>
      <c r="L842"/>
      <c r="M842" t="s">
        <v>4906</v>
      </c>
      <c r="N842"/>
      <c r="O842"/>
      <c r="P842"/>
      <c r="R842"/>
      <c r="S842"/>
      <c r="T842"/>
      <c r="U842" t="s">
        <v>55</v>
      </c>
      <c r="V842"/>
      <c r="W842"/>
      <c r="X842"/>
      <c r="Y842" t="s">
        <v>973</v>
      </c>
      <c r="Z842"/>
      <c r="AA842"/>
      <c r="AB842"/>
      <c r="AC842" t="s">
        <v>978</v>
      </c>
      <c r="AD842" t="s">
        <v>108</v>
      </c>
      <c r="AE842" t="s">
        <v>58</v>
      </c>
      <c r="AF842" t="s">
        <v>109</v>
      </c>
      <c r="AG842" t="s">
        <v>60</v>
      </c>
      <c r="AH842"/>
      <c r="AI842"/>
      <c r="AJ842"/>
    </row>
    <row r="843" spans="1:36" ht="14.45">
      <c r="A843" s="3">
        <v>832</v>
      </c>
      <c r="B843" t="s">
        <v>4907</v>
      </c>
      <c r="C843"/>
      <c r="D843" t="s">
        <v>4908</v>
      </c>
      <c r="E843" t="s">
        <v>75</v>
      </c>
      <c r="F843" t="s">
        <v>1928</v>
      </c>
      <c r="G843" t="s">
        <v>1929</v>
      </c>
      <c r="H843"/>
      <c r="I843"/>
      <c r="J843" t="s">
        <v>4909</v>
      </c>
      <c r="K843" t="s">
        <v>2108</v>
      </c>
      <c r="L843"/>
      <c r="M843" t="s">
        <v>1342</v>
      </c>
      <c r="N843"/>
      <c r="O843"/>
      <c r="P843"/>
      <c r="R843"/>
      <c r="S843"/>
      <c r="T843"/>
      <c r="U843" t="s">
        <v>55</v>
      </c>
      <c r="V843"/>
      <c r="W843"/>
      <c r="X843"/>
      <c r="Y843" t="s">
        <v>973</v>
      </c>
      <c r="Z843"/>
      <c r="AA843"/>
      <c r="AB843"/>
      <c r="AC843" t="s">
        <v>978</v>
      </c>
      <c r="AD843" t="s">
        <v>108</v>
      </c>
      <c r="AE843" t="s">
        <v>58</v>
      </c>
      <c r="AF843" t="s">
        <v>109</v>
      </c>
      <c r="AG843" t="s">
        <v>60</v>
      </c>
      <c r="AH843"/>
      <c r="AI843"/>
      <c r="AJ843"/>
    </row>
    <row r="844" spans="1:36" ht="14.45">
      <c r="A844" s="3">
        <v>833</v>
      </c>
      <c r="B844" t="s">
        <v>4910</v>
      </c>
      <c r="C844"/>
      <c r="D844" t="s">
        <v>4911</v>
      </c>
      <c r="E844" t="s">
        <v>75</v>
      </c>
      <c r="F844" t="s">
        <v>1939</v>
      </c>
      <c r="G844" t="s">
        <v>2902</v>
      </c>
      <c r="H844"/>
      <c r="I844"/>
      <c r="J844" t="s">
        <v>4912</v>
      </c>
      <c r="K844" t="s">
        <v>51</v>
      </c>
      <c r="L844" t="s">
        <v>4913</v>
      </c>
      <c r="M844" t="s">
        <v>760</v>
      </c>
      <c r="N844"/>
      <c r="O844"/>
      <c r="P844"/>
      <c r="R844"/>
      <c r="S844"/>
      <c r="T844"/>
      <c r="U844" t="s">
        <v>68</v>
      </c>
      <c r="V844"/>
      <c r="W844"/>
      <c r="X844" t="s">
        <v>1006</v>
      </c>
      <c r="Y844" t="s">
        <v>1002</v>
      </c>
      <c r="Z844"/>
      <c r="AA844"/>
      <c r="AB844"/>
      <c r="AC844" t="s">
        <v>4914</v>
      </c>
      <c r="AD844" t="s">
        <v>277</v>
      </c>
      <c r="AE844" t="s">
        <v>211</v>
      </c>
      <c r="AF844" t="s">
        <v>278</v>
      </c>
      <c r="AG844" t="s">
        <v>60</v>
      </c>
      <c r="AH844" t="s">
        <v>4915</v>
      </c>
      <c r="AI844" t="s">
        <v>4916</v>
      </c>
      <c r="AJ844" t="s">
        <v>4917</v>
      </c>
    </row>
    <row r="845" spans="1:36" ht="14.45">
      <c r="A845" s="3">
        <v>834</v>
      </c>
      <c r="B845" t="s">
        <v>4918</v>
      </c>
      <c r="C845"/>
      <c r="D845" t="s">
        <v>4919</v>
      </c>
      <c r="E845" t="s">
        <v>75</v>
      </c>
      <c r="F845" t="s">
        <v>1939</v>
      </c>
      <c r="G845" t="s">
        <v>2902</v>
      </c>
      <c r="H845"/>
      <c r="I845"/>
      <c r="J845" t="s">
        <v>4912</v>
      </c>
      <c r="K845" t="s">
        <v>51</v>
      </c>
      <c r="L845" t="s">
        <v>4913</v>
      </c>
      <c r="M845" t="s">
        <v>760</v>
      </c>
      <c r="N845"/>
      <c r="O845"/>
      <c r="P845"/>
      <c r="R845"/>
      <c r="S845"/>
      <c r="T845"/>
      <c r="U845" t="s">
        <v>68</v>
      </c>
      <c r="V845"/>
      <c r="W845"/>
      <c r="X845" t="s">
        <v>1006</v>
      </c>
      <c r="Y845" t="s">
        <v>1002</v>
      </c>
      <c r="Z845"/>
      <c r="AA845"/>
      <c r="AB845"/>
      <c r="AC845" t="s">
        <v>4914</v>
      </c>
      <c r="AD845" t="s">
        <v>277</v>
      </c>
      <c r="AE845" t="s">
        <v>211</v>
      </c>
      <c r="AF845" t="s">
        <v>278</v>
      </c>
      <c r="AG845" t="s">
        <v>60</v>
      </c>
      <c r="AH845" t="s">
        <v>4915</v>
      </c>
      <c r="AI845" t="s">
        <v>4916</v>
      </c>
      <c r="AJ845" t="s">
        <v>4917</v>
      </c>
    </row>
    <row r="846" spans="1:36" ht="14.45">
      <c r="A846" s="3">
        <v>835</v>
      </c>
      <c r="B846" t="s">
        <v>4920</v>
      </c>
      <c r="C846"/>
      <c r="D846" t="s">
        <v>4921</v>
      </c>
      <c r="E846" t="s">
        <v>75</v>
      </c>
      <c r="F846" t="s">
        <v>1939</v>
      </c>
      <c r="G846" t="s">
        <v>2902</v>
      </c>
      <c r="H846"/>
      <c r="I846"/>
      <c r="J846" t="s">
        <v>4912</v>
      </c>
      <c r="K846" t="s">
        <v>51</v>
      </c>
      <c r="L846" t="s">
        <v>4913</v>
      </c>
      <c r="M846" t="s">
        <v>760</v>
      </c>
      <c r="N846"/>
      <c r="O846"/>
      <c r="P846"/>
      <c r="R846"/>
      <c r="S846"/>
      <c r="T846"/>
      <c r="U846" t="s">
        <v>68</v>
      </c>
      <c r="V846"/>
      <c r="W846"/>
      <c r="X846" t="s">
        <v>1006</v>
      </c>
      <c r="Y846" t="s">
        <v>1002</v>
      </c>
      <c r="Z846"/>
      <c r="AA846"/>
      <c r="AB846"/>
      <c r="AC846" t="s">
        <v>4914</v>
      </c>
      <c r="AD846" t="s">
        <v>277</v>
      </c>
      <c r="AE846" t="s">
        <v>211</v>
      </c>
      <c r="AF846" t="s">
        <v>278</v>
      </c>
      <c r="AG846" t="s">
        <v>60</v>
      </c>
      <c r="AH846" t="s">
        <v>4915</v>
      </c>
      <c r="AI846" t="s">
        <v>4916</v>
      </c>
      <c r="AJ846" t="s">
        <v>4917</v>
      </c>
    </row>
    <row r="847" spans="1:36" ht="14.45">
      <c r="A847" s="3">
        <v>836</v>
      </c>
      <c r="B847" t="s">
        <v>4922</v>
      </c>
      <c r="C847"/>
      <c r="D847" t="s">
        <v>4923</v>
      </c>
      <c r="E847" t="s">
        <v>75</v>
      </c>
      <c r="F847" t="s">
        <v>1939</v>
      </c>
      <c r="G847" t="s">
        <v>2902</v>
      </c>
      <c r="H847"/>
      <c r="I847"/>
      <c r="J847" t="s">
        <v>4912</v>
      </c>
      <c r="K847" t="s">
        <v>51</v>
      </c>
      <c r="L847" t="s">
        <v>4913</v>
      </c>
      <c r="M847" t="s">
        <v>760</v>
      </c>
      <c r="N847"/>
      <c r="O847"/>
      <c r="P847"/>
      <c r="R847"/>
      <c r="S847"/>
      <c r="T847"/>
      <c r="U847" t="s">
        <v>68</v>
      </c>
      <c r="V847"/>
      <c r="W847"/>
      <c r="X847" t="s">
        <v>1006</v>
      </c>
      <c r="Y847" t="s">
        <v>1002</v>
      </c>
      <c r="Z847"/>
      <c r="AA847"/>
      <c r="AB847"/>
      <c r="AC847" t="s">
        <v>4914</v>
      </c>
      <c r="AD847" t="s">
        <v>277</v>
      </c>
      <c r="AE847" t="s">
        <v>211</v>
      </c>
      <c r="AF847" t="s">
        <v>278</v>
      </c>
      <c r="AG847" t="s">
        <v>60</v>
      </c>
      <c r="AH847" t="s">
        <v>4915</v>
      </c>
      <c r="AI847" t="s">
        <v>4916</v>
      </c>
      <c r="AJ847" t="s">
        <v>4917</v>
      </c>
    </row>
    <row r="848" spans="1:36" ht="14.45">
      <c r="A848" s="3">
        <v>837</v>
      </c>
      <c r="B848" t="s">
        <v>4924</v>
      </c>
      <c r="C848"/>
      <c r="D848" t="s">
        <v>4925</v>
      </c>
      <c r="E848" t="s">
        <v>75</v>
      </c>
      <c r="F848" t="s">
        <v>1939</v>
      </c>
      <c r="G848" t="s">
        <v>1940</v>
      </c>
      <c r="H848"/>
      <c r="I848"/>
      <c r="J848" t="s">
        <v>4926</v>
      </c>
      <c r="K848" t="s">
        <v>51</v>
      </c>
      <c r="L848" t="s">
        <v>4613</v>
      </c>
      <c r="M848" t="s">
        <v>4927</v>
      </c>
      <c r="N848"/>
      <c r="O848"/>
      <c r="P848"/>
      <c r="Q848" s="3">
        <v>21</v>
      </c>
      <c r="R848" t="s">
        <v>68</v>
      </c>
      <c r="S848" t="s">
        <v>1933</v>
      </c>
      <c r="T848"/>
      <c r="U848" t="s">
        <v>55</v>
      </c>
      <c r="V848"/>
      <c r="W848"/>
      <c r="X848"/>
      <c r="Y848" t="s">
        <v>1012</v>
      </c>
      <c r="Z848"/>
      <c r="AA848"/>
      <c r="AB848"/>
      <c r="AC848" t="s">
        <v>4928</v>
      </c>
      <c r="AD848" t="s">
        <v>277</v>
      </c>
      <c r="AE848" t="s">
        <v>211</v>
      </c>
      <c r="AF848" t="s">
        <v>278</v>
      </c>
      <c r="AG848" t="s">
        <v>60</v>
      </c>
      <c r="AH848" t="s">
        <v>4929</v>
      </c>
      <c r="AI848" t="s">
        <v>4930</v>
      </c>
      <c r="AJ848" t="s">
        <v>4931</v>
      </c>
    </row>
    <row r="849" spans="1:36" ht="14.45">
      <c r="A849" s="3">
        <v>838</v>
      </c>
      <c r="B849" t="s">
        <v>4932</v>
      </c>
      <c r="C849"/>
      <c r="D849" t="s">
        <v>4933</v>
      </c>
      <c r="E849" t="s">
        <v>75</v>
      </c>
      <c r="F849" t="s">
        <v>1939</v>
      </c>
      <c r="G849" t="s">
        <v>1940</v>
      </c>
      <c r="H849"/>
      <c r="I849"/>
      <c r="J849" t="s">
        <v>4934</v>
      </c>
      <c r="K849" t="s">
        <v>1971</v>
      </c>
      <c r="L849" t="s">
        <v>4935</v>
      </c>
      <c r="M849" t="s">
        <v>912</v>
      </c>
      <c r="N849"/>
      <c r="O849"/>
      <c r="P849"/>
      <c r="R849"/>
      <c r="S849"/>
      <c r="T849"/>
      <c r="U849" t="s">
        <v>55</v>
      </c>
      <c r="V849"/>
      <c r="W849"/>
      <c r="X849"/>
      <c r="Y849" t="s">
        <v>1012</v>
      </c>
      <c r="Z849"/>
      <c r="AA849"/>
      <c r="AB849"/>
      <c r="AC849" t="s">
        <v>4718</v>
      </c>
      <c r="AD849" t="s">
        <v>277</v>
      </c>
      <c r="AE849" t="s">
        <v>211</v>
      </c>
      <c r="AF849" t="s">
        <v>278</v>
      </c>
      <c r="AG849" t="s">
        <v>60</v>
      </c>
      <c r="AH849" t="s">
        <v>4936</v>
      </c>
      <c r="AI849"/>
      <c r="AJ849"/>
    </row>
    <row r="850" spans="1:36" ht="14.45">
      <c r="A850" s="3">
        <v>839</v>
      </c>
      <c r="B850" t="s">
        <v>4937</v>
      </c>
      <c r="C850"/>
      <c r="D850" t="s">
        <v>4938</v>
      </c>
      <c r="E850" t="s">
        <v>169</v>
      </c>
      <c r="F850" t="s">
        <v>1928</v>
      </c>
      <c r="G850" t="s">
        <v>1960</v>
      </c>
      <c r="H850"/>
      <c r="I850"/>
      <c r="J850" t="s">
        <v>4939</v>
      </c>
      <c r="K850" t="s">
        <v>1962</v>
      </c>
      <c r="L850"/>
      <c r="M850" t="s">
        <v>4940</v>
      </c>
      <c r="N850"/>
      <c r="O850"/>
      <c r="P850"/>
      <c r="Q850" s="3">
        <v>0</v>
      </c>
      <c r="R850" t="s">
        <v>55</v>
      </c>
      <c r="S850"/>
      <c r="T850"/>
      <c r="U850" t="s">
        <v>2013</v>
      </c>
      <c r="V850" t="s">
        <v>105</v>
      </c>
      <c r="W850"/>
      <c r="X850" t="s">
        <v>845</v>
      </c>
      <c r="Y850" t="s">
        <v>842</v>
      </c>
      <c r="Z850"/>
      <c r="AA850"/>
      <c r="AB850"/>
      <c r="AC850" t="s">
        <v>4941</v>
      </c>
      <c r="AD850" t="s">
        <v>70</v>
      </c>
      <c r="AE850" t="s">
        <v>71</v>
      </c>
      <c r="AF850" t="s">
        <v>145</v>
      </c>
      <c r="AG850" t="s">
        <v>60</v>
      </c>
      <c r="AH850" t="s">
        <v>4942</v>
      </c>
      <c r="AI850"/>
      <c r="AJ850"/>
    </row>
    <row r="851" spans="1:36" ht="14.45">
      <c r="A851" s="3">
        <v>840</v>
      </c>
      <c r="B851" t="s">
        <v>4943</v>
      </c>
      <c r="C851"/>
      <c r="D851" t="s">
        <v>4944</v>
      </c>
      <c r="E851" t="s">
        <v>169</v>
      </c>
      <c r="F851" t="s">
        <v>1939</v>
      </c>
      <c r="G851" t="s">
        <v>1940</v>
      </c>
      <c r="H851"/>
      <c r="I851"/>
      <c r="J851" t="s">
        <v>4945</v>
      </c>
      <c r="K851" t="s">
        <v>51</v>
      </c>
      <c r="L851" t="s">
        <v>4946</v>
      </c>
      <c r="M851" t="s">
        <v>572</v>
      </c>
      <c r="N851"/>
      <c r="O851"/>
      <c r="P851"/>
      <c r="Q851" s="3">
        <v>0</v>
      </c>
      <c r="R851"/>
      <c r="S851"/>
      <c r="T851"/>
      <c r="U851"/>
      <c r="V851"/>
      <c r="W851"/>
      <c r="X851"/>
      <c r="Y851" t="s">
        <v>842</v>
      </c>
      <c r="Z851"/>
      <c r="AA851"/>
      <c r="AB851"/>
      <c r="AC851" t="s">
        <v>4947</v>
      </c>
      <c r="AD851" t="s">
        <v>405</v>
      </c>
      <c r="AE851" t="s">
        <v>58</v>
      </c>
      <c r="AF851" t="s">
        <v>406</v>
      </c>
      <c r="AG851" t="s">
        <v>60</v>
      </c>
      <c r="AH851" t="s">
        <v>4948</v>
      </c>
      <c r="AI851"/>
      <c r="AJ851"/>
    </row>
    <row r="852" spans="1:36" ht="14.45">
      <c r="A852" s="3">
        <v>841</v>
      </c>
      <c r="B852" t="s">
        <v>4949</v>
      </c>
      <c r="C852"/>
      <c r="D852" t="s">
        <v>4950</v>
      </c>
      <c r="E852" t="s">
        <v>169</v>
      </c>
      <c r="F852" t="s">
        <v>1928</v>
      </c>
      <c r="G852" t="s">
        <v>1929</v>
      </c>
      <c r="H852"/>
      <c r="I852"/>
      <c r="J852" t="s">
        <v>4951</v>
      </c>
      <c r="K852" t="s">
        <v>2108</v>
      </c>
      <c r="L852"/>
      <c r="M852" t="s">
        <v>4952</v>
      </c>
      <c r="N852"/>
      <c r="O852"/>
      <c r="P852"/>
      <c r="Q852" s="3">
        <v>0</v>
      </c>
      <c r="R852" t="s">
        <v>55</v>
      </c>
      <c r="S852" t="s">
        <v>1933</v>
      </c>
      <c r="T852"/>
      <c r="U852" t="s">
        <v>2007</v>
      </c>
      <c r="V852"/>
      <c r="W852"/>
      <c r="X852"/>
      <c r="Y852" t="s">
        <v>842</v>
      </c>
      <c r="Z852"/>
      <c r="AA852"/>
      <c r="AB852"/>
      <c r="AC852" t="s">
        <v>4953</v>
      </c>
      <c r="AD852" t="s">
        <v>405</v>
      </c>
      <c r="AE852" t="s">
        <v>58</v>
      </c>
      <c r="AF852" t="s">
        <v>406</v>
      </c>
      <c r="AG852" t="s">
        <v>60</v>
      </c>
      <c r="AH852"/>
      <c r="AI852"/>
      <c r="AJ852"/>
    </row>
    <row r="853" spans="1:36" ht="14.45">
      <c r="A853" s="3">
        <v>842</v>
      </c>
      <c r="B853" t="s">
        <v>4954</v>
      </c>
      <c r="C853"/>
      <c r="D853" t="s">
        <v>4955</v>
      </c>
      <c r="E853" t="s">
        <v>169</v>
      </c>
      <c r="F853" t="s">
        <v>1928</v>
      </c>
      <c r="G853" t="s">
        <v>1929</v>
      </c>
      <c r="H853"/>
      <c r="I853"/>
      <c r="J853" t="s">
        <v>4956</v>
      </c>
      <c r="K853" t="s">
        <v>1931</v>
      </c>
      <c r="L853"/>
      <c r="M853" t="s">
        <v>4957</v>
      </c>
      <c r="N853"/>
      <c r="O853"/>
      <c r="P853"/>
      <c r="Q853" s="3">
        <v>0</v>
      </c>
      <c r="R853"/>
      <c r="S853"/>
      <c r="T853"/>
      <c r="U853"/>
      <c r="V853"/>
      <c r="W853"/>
      <c r="X853"/>
      <c r="Y853" t="s">
        <v>842</v>
      </c>
      <c r="Z853"/>
      <c r="AA853"/>
      <c r="AB853"/>
      <c r="AC853"/>
      <c r="AD853"/>
      <c r="AE853"/>
      <c r="AF853"/>
      <c r="AG853"/>
      <c r="AH853" t="s">
        <v>4958</v>
      </c>
      <c r="AI853"/>
      <c r="AJ853"/>
    </row>
    <row r="854" spans="1:36" ht="14.45">
      <c r="A854" s="3">
        <v>843</v>
      </c>
      <c r="B854" t="s">
        <v>4959</v>
      </c>
      <c r="C854"/>
      <c r="D854" t="s">
        <v>4960</v>
      </c>
      <c r="E854" t="s">
        <v>169</v>
      </c>
      <c r="F854" t="s">
        <v>1947</v>
      </c>
      <c r="G854" t="s">
        <v>4048</v>
      </c>
      <c r="H854"/>
      <c r="I854"/>
      <c r="J854" t="s">
        <v>4961</v>
      </c>
      <c r="K854" t="s">
        <v>51</v>
      </c>
      <c r="L854" t="s">
        <v>4962</v>
      </c>
      <c r="M854" t="s">
        <v>3515</v>
      </c>
      <c r="N854"/>
      <c r="O854"/>
      <c r="P854"/>
      <c r="Q854" s="3">
        <v>0</v>
      </c>
      <c r="R854"/>
      <c r="S854"/>
      <c r="T854"/>
      <c r="U854"/>
      <c r="V854"/>
      <c r="W854"/>
      <c r="X854"/>
      <c r="Y854" t="s">
        <v>842</v>
      </c>
      <c r="Z854"/>
      <c r="AA854"/>
      <c r="AB854"/>
      <c r="AC854"/>
      <c r="AD854"/>
      <c r="AE854"/>
      <c r="AF854"/>
      <c r="AG854"/>
      <c r="AH854"/>
      <c r="AI854"/>
      <c r="AJ854"/>
    </row>
    <row r="855" spans="1:36" ht="14.45">
      <c r="A855" s="3">
        <v>844</v>
      </c>
      <c r="B855" t="s">
        <v>4963</v>
      </c>
      <c r="C855"/>
      <c r="D855" t="s">
        <v>4964</v>
      </c>
      <c r="E855" t="s">
        <v>169</v>
      </c>
      <c r="F855" t="s">
        <v>1947</v>
      </c>
      <c r="G855" t="s">
        <v>4048</v>
      </c>
      <c r="H855"/>
      <c r="I855"/>
      <c r="J855" t="s">
        <v>4965</v>
      </c>
      <c r="K855" t="s">
        <v>51</v>
      </c>
      <c r="L855" t="s">
        <v>4966</v>
      </c>
      <c r="M855" t="s">
        <v>4967</v>
      </c>
      <c r="N855"/>
      <c r="O855"/>
      <c r="P855"/>
      <c r="Q855" s="3">
        <v>0</v>
      </c>
      <c r="R855"/>
      <c r="S855"/>
      <c r="T855"/>
      <c r="U855"/>
      <c r="V855"/>
      <c r="W855"/>
      <c r="X855"/>
      <c r="Y855" t="s">
        <v>842</v>
      </c>
      <c r="Z855"/>
      <c r="AA855"/>
      <c r="AB855"/>
      <c r="AC855"/>
      <c r="AD855"/>
      <c r="AE855"/>
      <c r="AF855"/>
      <c r="AG855"/>
      <c r="AH855"/>
      <c r="AI855"/>
      <c r="AJ855"/>
    </row>
    <row r="856" spans="1:36" ht="14.45">
      <c r="A856" s="3">
        <v>845</v>
      </c>
      <c r="B856" t="s">
        <v>4968</v>
      </c>
      <c r="C856"/>
      <c r="D856" t="s">
        <v>4969</v>
      </c>
      <c r="E856" t="s">
        <v>169</v>
      </c>
      <c r="F856" t="s">
        <v>1947</v>
      </c>
      <c r="G856" t="s">
        <v>2057</v>
      </c>
      <c r="H856"/>
      <c r="I856"/>
      <c r="J856" t="s">
        <v>4970</v>
      </c>
      <c r="K856" t="s">
        <v>3725</v>
      </c>
      <c r="L856" t="s">
        <v>4971</v>
      </c>
      <c r="M856" t="s">
        <v>4972</v>
      </c>
      <c r="N856"/>
      <c r="O856"/>
      <c r="P856"/>
      <c r="Q856" s="3">
        <v>0</v>
      </c>
      <c r="R856" t="s">
        <v>55</v>
      </c>
      <c r="S856" t="s">
        <v>3140</v>
      </c>
      <c r="T856"/>
      <c r="U856" t="s">
        <v>3111</v>
      </c>
      <c r="V856"/>
      <c r="W856"/>
      <c r="X856"/>
      <c r="Y856" t="s">
        <v>842</v>
      </c>
      <c r="Z856"/>
      <c r="AA856"/>
      <c r="AB856"/>
      <c r="AC856"/>
      <c r="AD856"/>
      <c r="AE856"/>
      <c r="AF856"/>
      <c r="AG856"/>
      <c r="AH856" t="s">
        <v>4973</v>
      </c>
      <c r="AI856"/>
      <c r="AJ856"/>
    </row>
    <row r="857" spans="1:36" ht="14.45">
      <c r="A857" s="3">
        <v>846</v>
      </c>
      <c r="B857" t="s">
        <v>4974</v>
      </c>
      <c r="C857"/>
      <c r="D857" t="s">
        <v>4975</v>
      </c>
      <c r="E857" t="s">
        <v>169</v>
      </c>
      <c r="F857" t="s">
        <v>1928</v>
      </c>
      <c r="G857" t="s">
        <v>1929</v>
      </c>
      <c r="H857"/>
      <c r="I857"/>
      <c r="J857" t="s">
        <v>4976</v>
      </c>
      <c r="K857" t="s">
        <v>2108</v>
      </c>
      <c r="L857"/>
      <c r="M857" t="s">
        <v>4977</v>
      </c>
      <c r="N857"/>
      <c r="O857"/>
      <c r="P857"/>
      <c r="Q857" s="3">
        <v>11</v>
      </c>
      <c r="R857" t="s">
        <v>55</v>
      </c>
      <c r="S857" t="s">
        <v>218</v>
      </c>
      <c r="T857" t="s">
        <v>1873</v>
      </c>
      <c r="U857"/>
      <c r="V857"/>
      <c r="W857"/>
      <c r="X857"/>
      <c r="Y857" t="s">
        <v>842</v>
      </c>
      <c r="Z857"/>
      <c r="AA857"/>
      <c r="AB857"/>
      <c r="AC857"/>
      <c r="AD857"/>
      <c r="AE857"/>
      <c r="AF857"/>
      <c r="AG857"/>
      <c r="AH857"/>
      <c r="AI857"/>
      <c r="AJ857"/>
    </row>
    <row r="858" spans="1:36" ht="14.45">
      <c r="A858" s="3">
        <v>847</v>
      </c>
      <c r="B858" t="s">
        <v>4978</v>
      </c>
      <c r="C858"/>
      <c r="D858" t="s">
        <v>4979</v>
      </c>
      <c r="E858" t="s">
        <v>169</v>
      </c>
      <c r="F858" t="s">
        <v>1947</v>
      </c>
      <c r="G858" t="s">
        <v>1969</v>
      </c>
      <c r="H858"/>
      <c r="I858"/>
      <c r="J858" t="s">
        <v>4980</v>
      </c>
      <c r="K858" t="s">
        <v>1971</v>
      </c>
      <c r="L858" t="s">
        <v>4981</v>
      </c>
      <c r="M858" t="s">
        <v>4982</v>
      </c>
      <c r="N858"/>
      <c r="O858"/>
      <c r="P858"/>
      <c r="Q858" s="3">
        <v>0</v>
      </c>
      <c r="R858"/>
      <c r="S858"/>
      <c r="T858"/>
      <c r="U858"/>
      <c r="V858"/>
      <c r="W858"/>
      <c r="X858"/>
      <c r="Y858" t="s">
        <v>842</v>
      </c>
      <c r="Z858"/>
      <c r="AA858"/>
      <c r="AB858"/>
      <c r="AC858"/>
      <c r="AD858"/>
      <c r="AE858"/>
      <c r="AF858"/>
      <c r="AG858"/>
      <c r="AH858"/>
      <c r="AI858"/>
      <c r="AJ858"/>
    </row>
    <row r="859" spans="1:36" ht="14.45">
      <c r="A859" s="3">
        <v>848</v>
      </c>
      <c r="B859" t="s">
        <v>4983</v>
      </c>
      <c r="C859"/>
      <c r="D859" t="s">
        <v>4984</v>
      </c>
      <c r="E859" t="s">
        <v>169</v>
      </c>
      <c r="F859" t="s">
        <v>1928</v>
      </c>
      <c r="G859" t="s">
        <v>1929</v>
      </c>
      <c r="H859"/>
      <c r="I859"/>
      <c r="J859" t="s">
        <v>4985</v>
      </c>
      <c r="K859" t="s">
        <v>3725</v>
      </c>
      <c r="L859" t="s">
        <v>4986</v>
      </c>
      <c r="M859" t="s">
        <v>4987</v>
      </c>
      <c r="N859"/>
      <c r="O859"/>
      <c r="P859"/>
      <c r="R859"/>
      <c r="S859"/>
      <c r="T859"/>
      <c r="U859"/>
      <c r="V859"/>
      <c r="W859"/>
      <c r="X859"/>
      <c r="Y859" t="s">
        <v>842</v>
      </c>
      <c r="Z859"/>
      <c r="AA859"/>
      <c r="AB859"/>
      <c r="AC859" t="s">
        <v>4947</v>
      </c>
      <c r="AD859" t="s">
        <v>405</v>
      </c>
      <c r="AE859" t="s">
        <v>58</v>
      </c>
      <c r="AF859" t="s">
        <v>406</v>
      </c>
      <c r="AG859" t="s">
        <v>60</v>
      </c>
      <c r="AH859" t="s">
        <v>4988</v>
      </c>
      <c r="AI859"/>
      <c r="AJ859"/>
    </row>
    <row r="860" spans="1:36" ht="14.45">
      <c r="A860" s="3">
        <v>849</v>
      </c>
      <c r="B860" t="s">
        <v>4989</v>
      </c>
      <c r="C860"/>
      <c r="D860" t="s">
        <v>4990</v>
      </c>
      <c r="E860" t="s">
        <v>169</v>
      </c>
      <c r="F860" t="s">
        <v>1939</v>
      </c>
      <c r="G860" t="s">
        <v>1940</v>
      </c>
      <c r="H860"/>
      <c r="I860"/>
      <c r="J860" t="s">
        <v>4991</v>
      </c>
      <c r="K860" t="s">
        <v>51</v>
      </c>
      <c r="L860" t="s">
        <v>4992</v>
      </c>
      <c r="M860" t="s">
        <v>4993</v>
      </c>
      <c r="N860"/>
      <c r="O860"/>
      <c r="P860"/>
      <c r="R860"/>
      <c r="S860"/>
      <c r="T860"/>
      <c r="U860" t="s">
        <v>55</v>
      </c>
      <c r="V860"/>
      <c r="W860"/>
      <c r="X860"/>
      <c r="Y860" t="s">
        <v>842</v>
      </c>
      <c r="Z860"/>
      <c r="AA860"/>
      <c r="AB860"/>
      <c r="AC860" t="s">
        <v>4953</v>
      </c>
      <c r="AD860" t="s">
        <v>405</v>
      </c>
      <c r="AE860" t="s">
        <v>58</v>
      </c>
      <c r="AF860" t="s">
        <v>406</v>
      </c>
      <c r="AG860" t="s">
        <v>60</v>
      </c>
      <c r="AH860"/>
      <c r="AI860"/>
      <c r="AJ860"/>
    </row>
    <row r="861" spans="1:36" ht="14.45">
      <c r="A861" s="3">
        <v>850</v>
      </c>
      <c r="B861" t="s">
        <v>4994</v>
      </c>
      <c r="C861"/>
      <c r="D861" t="s">
        <v>4995</v>
      </c>
      <c r="E861" t="s">
        <v>169</v>
      </c>
      <c r="F861" t="s">
        <v>1928</v>
      </c>
      <c r="G861" t="s">
        <v>1929</v>
      </c>
      <c r="H861"/>
      <c r="I861"/>
      <c r="J861" t="s">
        <v>4996</v>
      </c>
      <c r="K861" t="s">
        <v>2108</v>
      </c>
      <c r="L861"/>
      <c r="M861" t="s">
        <v>4997</v>
      </c>
      <c r="N861"/>
      <c r="O861"/>
      <c r="P861"/>
      <c r="R861"/>
      <c r="S861"/>
      <c r="T861"/>
      <c r="U861"/>
      <c r="V861"/>
      <c r="W861"/>
      <c r="X861"/>
      <c r="Y861" t="s">
        <v>842</v>
      </c>
      <c r="Z861"/>
      <c r="AA861"/>
      <c r="AB861"/>
      <c r="AC861"/>
      <c r="AD861"/>
      <c r="AE861"/>
      <c r="AF861"/>
      <c r="AG861" t="s">
        <v>60</v>
      </c>
      <c r="AH861"/>
      <c r="AI861"/>
      <c r="AJ861"/>
    </row>
    <row r="862" spans="1:36" ht="14.45">
      <c r="A862" s="3">
        <v>851</v>
      </c>
      <c r="B862" t="s">
        <v>4998</v>
      </c>
      <c r="C862"/>
      <c r="D862" t="s">
        <v>4999</v>
      </c>
      <c r="E862" t="s">
        <v>158</v>
      </c>
      <c r="F862" t="s">
        <v>1928</v>
      </c>
      <c r="G862" t="s">
        <v>1929</v>
      </c>
      <c r="H862"/>
      <c r="I862"/>
      <c r="J862" t="s">
        <v>5000</v>
      </c>
      <c r="K862" t="s">
        <v>2108</v>
      </c>
      <c r="L862"/>
      <c r="M862" t="s">
        <v>5001</v>
      </c>
      <c r="N862"/>
      <c r="O862"/>
      <c r="P862"/>
      <c r="R862"/>
      <c r="S862"/>
      <c r="T862"/>
      <c r="U862"/>
      <c r="V862"/>
      <c r="W862"/>
      <c r="X862"/>
      <c r="Y862" t="s">
        <v>862</v>
      </c>
      <c r="Z862"/>
      <c r="AA862"/>
      <c r="AB862"/>
      <c r="AC862"/>
      <c r="AD862"/>
      <c r="AE862"/>
      <c r="AF862"/>
      <c r="AG862"/>
      <c r="AH862"/>
      <c r="AI862"/>
      <c r="AJ862"/>
    </row>
    <row r="863" spans="1:36" ht="14.45">
      <c r="A863" s="3">
        <v>852</v>
      </c>
      <c r="B863" t="s">
        <v>5002</v>
      </c>
      <c r="C863"/>
      <c r="D863" t="s">
        <v>5003</v>
      </c>
      <c r="E863" t="s">
        <v>75</v>
      </c>
      <c r="F863" t="s">
        <v>1939</v>
      </c>
      <c r="G863" t="s">
        <v>1940</v>
      </c>
      <c r="H863"/>
      <c r="I863"/>
      <c r="J863" t="s">
        <v>5004</v>
      </c>
      <c r="K863" t="s">
        <v>51</v>
      </c>
      <c r="L863" t="s">
        <v>873</v>
      </c>
      <c r="M863" t="s">
        <v>462</v>
      </c>
      <c r="N863"/>
      <c r="O863"/>
      <c r="P863"/>
      <c r="Q863" s="3">
        <v>40</v>
      </c>
      <c r="R863" t="s">
        <v>68</v>
      </c>
      <c r="S863" t="s">
        <v>1933</v>
      </c>
      <c r="T863"/>
      <c r="U863" t="s">
        <v>55</v>
      </c>
      <c r="V863"/>
      <c r="W863"/>
      <c r="X863"/>
      <c r="Y863" t="s">
        <v>871</v>
      </c>
      <c r="Z863"/>
      <c r="AA863"/>
      <c r="AB863"/>
      <c r="AC863" t="s">
        <v>875</v>
      </c>
      <c r="AD863" t="s">
        <v>121</v>
      </c>
      <c r="AE863" t="s">
        <v>58</v>
      </c>
      <c r="AF863" t="s">
        <v>122</v>
      </c>
      <c r="AG863" t="s">
        <v>60</v>
      </c>
      <c r="AH863" t="s">
        <v>5005</v>
      </c>
      <c r="AI863" t="s">
        <v>877</v>
      </c>
      <c r="AJ863" t="s">
        <v>878</v>
      </c>
    </row>
    <row r="864" spans="1:36" ht="14.45">
      <c r="A864" s="3">
        <v>853</v>
      </c>
      <c r="B864" t="s">
        <v>5006</v>
      </c>
      <c r="C864"/>
      <c r="D864" t="s">
        <v>5007</v>
      </c>
      <c r="E864" t="s">
        <v>75</v>
      </c>
      <c r="F864" t="s">
        <v>1939</v>
      </c>
      <c r="G864" t="s">
        <v>1940</v>
      </c>
      <c r="H864"/>
      <c r="I864"/>
      <c r="J864" t="s">
        <v>5008</v>
      </c>
      <c r="K864" t="s">
        <v>51</v>
      </c>
      <c r="L864" t="s">
        <v>873</v>
      </c>
      <c r="M864" t="s">
        <v>462</v>
      </c>
      <c r="N864"/>
      <c r="O864"/>
      <c r="P864"/>
      <c r="Q864" s="3">
        <v>300</v>
      </c>
      <c r="R864" t="s">
        <v>68</v>
      </c>
      <c r="S864" t="s">
        <v>1933</v>
      </c>
      <c r="T864"/>
      <c r="U864" t="s">
        <v>55</v>
      </c>
      <c r="V864"/>
      <c r="W864"/>
      <c r="X864"/>
      <c r="Y864" t="s">
        <v>871</v>
      </c>
      <c r="Z864"/>
      <c r="AA864"/>
      <c r="AB864"/>
      <c r="AC864" t="s">
        <v>875</v>
      </c>
      <c r="AD864" t="s">
        <v>121</v>
      </c>
      <c r="AE864" t="s">
        <v>58</v>
      </c>
      <c r="AF864" t="s">
        <v>122</v>
      </c>
      <c r="AG864" t="s">
        <v>60</v>
      </c>
      <c r="AH864" t="s">
        <v>5005</v>
      </c>
      <c r="AI864" t="s">
        <v>877</v>
      </c>
      <c r="AJ864" t="s">
        <v>878</v>
      </c>
    </row>
    <row r="865" spans="1:36" ht="14.45">
      <c r="A865" s="3">
        <v>854</v>
      </c>
      <c r="B865" t="s">
        <v>5009</v>
      </c>
      <c r="C865"/>
      <c r="D865" t="s">
        <v>5010</v>
      </c>
      <c r="E865" t="s">
        <v>75</v>
      </c>
      <c r="F865" t="s">
        <v>1939</v>
      </c>
      <c r="G865" t="s">
        <v>1940</v>
      </c>
      <c r="H865"/>
      <c r="I865"/>
      <c r="J865" t="s">
        <v>5011</v>
      </c>
      <c r="K865" t="s">
        <v>51</v>
      </c>
      <c r="L865" t="s">
        <v>5012</v>
      </c>
      <c r="M865" t="s">
        <v>2416</v>
      </c>
      <c r="N865"/>
      <c r="O865"/>
      <c r="P865"/>
      <c r="R865"/>
      <c r="S865"/>
      <c r="T865"/>
      <c r="U865" t="s">
        <v>68</v>
      </c>
      <c r="V865"/>
      <c r="W865"/>
      <c r="X865" t="s">
        <v>884</v>
      </c>
      <c r="Y865" t="s">
        <v>880</v>
      </c>
      <c r="Z865"/>
      <c r="AA865"/>
      <c r="AB865"/>
      <c r="AC865" t="s">
        <v>5013</v>
      </c>
      <c r="AD865" t="s">
        <v>175</v>
      </c>
      <c r="AE865" t="s">
        <v>58</v>
      </c>
      <c r="AF865" t="s">
        <v>95</v>
      </c>
      <c r="AG865" t="s">
        <v>60</v>
      </c>
      <c r="AH865" t="s">
        <v>5014</v>
      </c>
      <c r="AI865" t="s">
        <v>5015</v>
      </c>
      <c r="AJ865" t="s">
        <v>5016</v>
      </c>
    </row>
    <row r="866" spans="1:36" ht="14.45">
      <c r="A866" s="3">
        <v>855</v>
      </c>
      <c r="B866" t="s">
        <v>5017</v>
      </c>
      <c r="C866"/>
      <c r="D866" t="s">
        <v>5018</v>
      </c>
      <c r="E866" t="s">
        <v>75</v>
      </c>
      <c r="F866" t="s">
        <v>1939</v>
      </c>
      <c r="G866" t="s">
        <v>1940</v>
      </c>
      <c r="H866"/>
      <c r="I866"/>
      <c r="J866" t="s">
        <v>5019</v>
      </c>
      <c r="K866" t="s">
        <v>51</v>
      </c>
      <c r="L866" t="s">
        <v>5020</v>
      </c>
      <c r="M866" t="s">
        <v>4314</v>
      </c>
      <c r="N866"/>
      <c r="O866"/>
      <c r="P866"/>
      <c r="Q866" s="3">
        <v>16</v>
      </c>
      <c r="R866" t="s">
        <v>68</v>
      </c>
      <c r="S866" t="s">
        <v>1933</v>
      </c>
      <c r="T866"/>
      <c r="U866" t="s">
        <v>2007</v>
      </c>
      <c r="V866"/>
      <c r="W866"/>
      <c r="X866" t="s">
        <v>893</v>
      </c>
      <c r="Y866" t="s">
        <v>889</v>
      </c>
      <c r="Z866"/>
      <c r="AA866"/>
      <c r="AB866"/>
      <c r="AC866" t="s">
        <v>894</v>
      </c>
      <c r="AD866" t="s">
        <v>94</v>
      </c>
      <c r="AE866" t="s">
        <v>58</v>
      </c>
      <c r="AF866" t="s">
        <v>109</v>
      </c>
      <c r="AG866" t="s">
        <v>60</v>
      </c>
      <c r="AH866" t="s">
        <v>4837</v>
      </c>
      <c r="AI866" t="s">
        <v>4837</v>
      </c>
      <c r="AJ866" t="s">
        <v>4837</v>
      </c>
    </row>
    <row r="867" spans="1:36" ht="14.45">
      <c r="A867" s="3">
        <v>856</v>
      </c>
      <c r="B867" t="s">
        <v>5021</v>
      </c>
      <c r="C867"/>
      <c r="D867" t="s">
        <v>5022</v>
      </c>
      <c r="E867" t="s">
        <v>75</v>
      </c>
      <c r="F867" t="s">
        <v>1939</v>
      </c>
      <c r="G867" t="s">
        <v>1940</v>
      </c>
      <c r="H867"/>
      <c r="I867"/>
      <c r="J867" t="s">
        <v>5023</v>
      </c>
      <c r="K867" t="s">
        <v>51</v>
      </c>
      <c r="L867" t="s">
        <v>5024</v>
      </c>
      <c r="M867" t="s">
        <v>374</v>
      </c>
      <c r="N867"/>
      <c r="O867"/>
      <c r="P867"/>
      <c r="Q867" s="3">
        <v>15</v>
      </c>
      <c r="R867" t="s">
        <v>68</v>
      </c>
      <c r="S867" t="s">
        <v>1933</v>
      </c>
      <c r="T867"/>
      <c r="U867" t="s">
        <v>2007</v>
      </c>
      <c r="V867"/>
      <c r="W867"/>
      <c r="X867" t="s">
        <v>893</v>
      </c>
      <c r="Y867" t="s">
        <v>889</v>
      </c>
      <c r="Z867"/>
      <c r="AA867"/>
      <c r="AB867"/>
      <c r="AC867" t="s">
        <v>894</v>
      </c>
      <c r="AD867" t="s">
        <v>108</v>
      </c>
      <c r="AE867" t="s">
        <v>58</v>
      </c>
      <c r="AF867" t="s">
        <v>109</v>
      </c>
      <c r="AG867" t="s">
        <v>60</v>
      </c>
      <c r="AH867" t="s">
        <v>5025</v>
      </c>
      <c r="AI867" t="s">
        <v>4837</v>
      </c>
      <c r="AJ867" t="s">
        <v>4837</v>
      </c>
    </row>
    <row r="868" spans="1:36" ht="14.45">
      <c r="A868" s="3">
        <v>857</v>
      </c>
      <c r="B868" t="s">
        <v>5026</v>
      </c>
      <c r="C868"/>
      <c r="D868" t="s">
        <v>5027</v>
      </c>
      <c r="E868" t="s">
        <v>75</v>
      </c>
      <c r="F868" t="s">
        <v>1939</v>
      </c>
      <c r="G868" t="s">
        <v>1940</v>
      </c>
      <c r="H868"/>
      <c r="I868"/>
      <c r="J868" t="s">
        <v>5028</v>
      </c>
      <c r="K868" t="s">
        <v>51</v>
      </c>
      <c r="L868" t="s">
        <v>5024</v>
      </c>
      <c r="M868" t="s">
        <v>374</v>
      </c>
      <c r="N868"/>
      <c r="O868"/>
      <c r="P868"/>
      <c r="Q868" s="3">
        <v>16</v>
      </c>
      <c r="R868" t="s">
        <v>68</v>
      </c>
      <c r="S868" t="s">
        <v>1933</v>
      </c>
      <c r="T868"/>
      <c r="U868" t="s">
        <v>2007</v>
      </c>
      <c r="V868"/>
      <c r="W868"/>
      <c r="X868" t="s">
        <v>893</v>
      </c>
      <c r="Y868" t="s">
        <v>889</v>
      </c>
      <c r="Z868"/>
      <c r="AA868"/>
      <c r="AB868"/>
      <c r="AC868" t="s">
        <v>894</v>
      </c>
      <c r="AD868" t="s">
        <v>108</v>
      </c>
      <c r="AE868" t="s">
        <v>58</v>
      </c>
      <c r="AF868" t="s">
        <v>109</v>
      </c>
      <c r="AG868" t="s">
        <v>60</v>
      </c>
      <c r="AH868" t="s">
        <v>5029</v>
      </c>
      <c r="AI868" t="s">
        <v>4837</v>
      </c>
      <c r="AJ868" t="s">
        <v>4837</v>
      </c>
    </row>
    <row r="869" spans="1:36" ht="14.45">
      <c r="A869" s="3">
        <v>858</v>
      </c>
      <c r="B869" t="s">
        <v>5030</v>
      </c>
      <c r="C869"/>
      <c r="D869" t="s">
        <v>5031</v>
      </c>
      <c r="E869" t="s">
        <v>75</v>
      </c>
      <c r="F869" t="s">
        <v>1939</v>
      </c>
      <c r="G869" t="s">
        <v>1940</v>
      </c>
      <c r="H869"/>
      <c r="I869"/>
      <c r="J869" t="s">
        <v>5032</v>
      </c>
      <c r="K869" t="s">
        <v>51</v>
      </c>
      <c r="L869" t="s">
        <v>5024</v>
      </c>
      <c r="M869" t="s">
        <v>572</v>
      </c>
      <c r="N869"/>
      <c r="O869"/>
      <c r="P869"/>
      <c r="R869"/>
      <c r="S869"/>
      <c r="T869"/>
      <c r="U869"/>
      <c r="V869"/>
      <c r="W869"/>
      <c r="X869" t="s">
        <v>893</v>
      </c>
      <c r="Y869" t="s">
        <v>889</v>
      </c>
      <c r="Z869"/>
      <c r="AA869"/>
      <c r="AB869"/>
      <c r="AC869" t="s">
        <v>894</v>
      </c>
      <c r="AD869" t="s">
        <v>94</v>
      </c>
      <c r="AE869" t="s">
        <v>58</v>
      </c>
      <c r="AF869" t="s">
        <v>109</v>
      </c>
      <c r="AG869" t="s">
        <v>60</v>
      </c>
      <c r="AH869" t="s">
        <v>5033</v>
      </c>
      <c r="AI869" t="s">
        <v>4837</v>
      </c>
      <c r="AJ869" t="s">
        <v>4837</v>
      </c>
    </row>
    <row r="870" spans="1:36" ht="14.45">
      <c r="A870" s="3">
        <v>859</v>
      </c>
      <c r="B870" t="s">
        <v>5034</v>
      </c>
      <c r="C870"/>
      <c r="D870" t="s">
        <v>5035</v>
      </c>
      <c r="E870" t="s">
        <v>75</v>
      </c>
      <c r="F870" t="s">
        <v>1939</v>
      </c>
      <c r="G870" t="s">
        <v>1940</v>
      </c>
      <c r="H870"/>
      <c r="I870"/>
      <c r="J870" t="s">
        <v>5036</v>
      </c>
      <c r="K870" t="s">
        <v>51</v>
      </c>
      <c r="L870" t="s">
        <v>5024</v>
      </c>
      <c r="M870" t="s">
        <v>572</v>
      </c>
      <c r="N870"/>
      <c r="O870"/>
      <c r="P870"/>
      <c r="Q870" s="3">
        <v>24</v>
      </c>
      <c r="R870" t="s">
        <v>68</v>
      </c>
      <c r="S870" t="s">
        <v>1933</v>
      </c>
      <c r="T870"/>
      <c r="U870"/>
      <c r="V870"/>
      <c r="W870"/>
      <c r="X870" t="s">
        <v>893</v>
      </c>
      <c r="Y870" t="s">
        <v>889</v>
      </c>
      <c r="Z870"/>
      <c r="AA870"/>
      <c r="AB870"/>
      <c r="AC870" t="s">
        <v>5037</v>
      </c>
      <c r="AD870" t="s">
        <v>94</v>
      </c>
      <c r="AE870" t="s">
        <v>58</v>
      </c>
      <c r="AF870" t="s">
        <v>109</v>
      </c>
      <c r="AG870" t="s">
        <v>60</v>
      </c>
      <c r="AH870" t="s">
        <v>5033</v>
      </c>
      <c r="AI870" t="s">
        <v>4837</v>
      </c>
      <c r="AJ870" t="s">
        <v>4837</v>
      </c>
    </row>
    <row r="871" spans="1:36" ht="14.45">
      <c r="A871" s="3">
        <v>860</v>
      </c>
      <c r="B871" t="s">
        <v>5038</v>
      </c>
      <c r="C871"/>
      <c r="D871" t="s">
        <v>5039</v>
      </c>
      <c r="E871" t="s">
        <v>98</v>
      </c>
      <c r="F871" t="s">
        <v>1928</v>
      </c>
      <c r="G871" t="s">
        <v>1929</v>
      </c>
      <c r="H871"/>
      <c r="I871"/>
      <c r="J871" t="s">
        <v>5040</v>
      </c>
      <c r="K871" t="s">
        <v>1962</v>
      </c>
      <c r="L871"/>
      <c r="M871" t="s">
        <v>5041</v>
      </c>
      <c r="N871"/>
      <c r="O871"/>
      <c r="P871"/>
      <c r="Q871" s="3">
        <v>8</v>
      </c>
      <c r="R871" t="s">
        <v>68</v>
      </c>
      <c r="S871" t="s">
        <v>1933</v>
      </c>
      <c r="T871"/>
      <c r="U871" t="s">
        <v>2007</v>
      </c>
      <c r="V871"/>
      <c r="W871"/>
      <c r="X871"/>
      <c r="Y871" t="s">
        <v>834</v>
      </c>
      <c r="Z871"/>
      <c r="AA871"/>
      <c r="AB871"/>
      <c r="AC871" t="s">
        <v>196</v>
      </c>
      <c r="AD871" t="s">
        <v>197</v>
      </c>
      <c r="AE871" t="s">
        <v>58</v>
      </c>
      <c r="AF871" t="s">
        <v>95</v>
      </c>
      <c r="AG871" t="s">
        <v>60</v>
      </c>
      <c r="AH871" t="s">
        <v>5042</v>
      </c>
      <c r="AI871"/>
      <c r="AJ871"/>
    </row>
    <row r="872" spans="1:36" ht="14.45">
      <c r="A872" s="3">
        <v>861</v>
      </c>
      <c r="B872" t="s">
        <v>5043</v>
      </c>
      <c r="C872"/>
      <c r="D872" t="s">
        <v>5044</v>
      </c>
      <c r="E872" t="s">
        <v>98</v>
      </c>
      <c r="F872" t="s">
        <v>1947</v>
      </c>
      <c r="G872" t="s">
        <v>1969</v>
      </c>
      <c r="H872"/>
      <c r="I872"/>
      <c r="J872" t="s">
        <v>5045</v>
      </c>
      <c r="K872" t="s">
        <v>2108</v>
      </c>
      <c r="L872"/>
      <c r="M872" t="s">
        <v>5046</v>
      </c>
      <c r="N872"/>
      <c r="O872"/>
      <c r="P872"/>
      <c r="R872"/>
      <c r="S872"/>
      <c r="T872"/>
      <c r="U872" t="s">
        <v>55</v>
      </c>
      <c r="V872"/>
      <c r="W872"/>
      <c r="X872"/>
      <c r="Y872" t="s">
        <v>834</v>
      </c>
      <c r="Z872"/>
      <c r="AA872"/>
      <c r="AB872"/>
      <c r="AC872"/>
      <c r="AD872"/>
      <c r="AE872"/>
      <c r="AF872"/>
      <c r="AG872"/>
      <c r="AH872"/>
      <c r="AI872"/>
      <c r="AJ872"/>
    </row>
    <row r="873" spans="1:36" ht="14.45">
      <c r="A873" s="3">
        <v>862</v>
      </c>
      <c r="B873" t="s">
        <v>5047</v>
      </c>
      <c r="C873"/>
      <c r="D873" t="s">
        <v>5048</v>
      </c>
      <c r="E873" t="s">
        <v>98</v>
      </c>
      <c r="F873" t="s">
        <v>1928</v>
      </c>
      <c r="G873" t="s">
        <v>1960</v>
      </c>
      <c r="H873"/>
      <c r="I873"/>
      <c r="J873" t="s">
        <v>5049</v>
      </c>
      <c r="K873" t="s">
        <v>1931</v>
      </c>
      <c r="L873"/>
      <c r="M873" t="s">
        <v>5050</v>
      </c>
      <c r="N873"/>
      <c r="O873"/>
      <c r="P873"/>
      <c r="R873"/>
      <c r="S873"/>
      <c r="T873"/>
      <c r="U873" t="s">
        <v>2007</v>
      </c>
      <c r="V873" t="s">
        <v>105</v>
      </c>
      <c r="W873"/>
      <c r="X873"/>
      <c r="Y873" t="s">
        <v>834</v>
      </c>
      <c r="Z873"/>
      <c r="AA873"/>
      <c r="AB873"/>
      <c r="AC873"/>
      <c r="AD873" t="s">
        <v>556</v>
      </c>
      <c r="AE873" t="s">
        <v>224</v>
      </c>
      <c r="AF873" t="s">
        <v>557</v>
      </c>
      <c r="AG873" t="s">
        <v>60</v>
      </c>
      <c r="AH873" t="s">
        <v>5051</v>
      </c>
      <c r="AI873"/>
      <c r="AJ873"/>
    </row>
    <row r="874" spans="1:36" ht="14.45">
      <c r="A874" s="3">
        <v>863</v>
      </c>
      <c r="B874" t="s">
        <v>5052</v>
      </c>
      <c r="C874"/>
      <c r="D874" t="s">
        <v>5053</v>
      </c>
      <c r="E874" t="s">
        <v>98</v>
      </c>
      <c r="F874" t="s">
        <v>1928</v>
      </c>
      <c r="G874" t="s">
        <v>1929</v>
      </c>
      <c r="H874"/>
      <c r="I874"/>
      <c r="J874" t="s">
        <v>5054</v>
      </c>
      <c r="K874" t="s">
        <v>218</v>
      </c>
      <c r="L874" t="s">
        <v>5055</v>
      </c>
      <c r="M874" t="s">
        <v>4706</v>
      </c>
      <c r="N874"/>
      <c r="O874"/>
      <c r="P874"/>
      <c r="Q874" s="3">
        <v>10</v>
      </c>
      <c r="R874" t="s">
        <v>55</v>
      </c>
      <c r="S874" t="s">
        <v>1933</v>
      </c>
      <c r="T874"/>
      <c r="U874" t="s">
        <v>55</v>
      </c>
      <c r="V874"/>
      <c r="W874"/>
      <c r="X874"/>
      <c r="Y874" t="s">
        <v>834</v>
      </c>
      <c r="Z874"/>
      <c r="AA874"/>
      <c r="AB874"/>
      <c r="AC874" t="s">
        <v>5056</v>
      </c>
      <c r="AD874" t="s">
        <v>556</v>
      </c>
      <c r="AE874" t="s">
        <v>224</v>
      </c>
      <c r="AF874" t="s">
        <v>557</v>
      </c>
      <c r="AG874" t="s">
        <v>60</v>
      </c>
      <c r="AH874" t="s">
        <v>5057</v>
      </c>
      <c r="AI874"/>
      <c r="AJ874"/>
    </row>
    <row r="875" spans="1:36" ht="14.45">
      <c r="A875" s="3">
        <v>864</v>
      </c>
      <c r="B875" t="s">
        <v>5058</v>
      </c>
      <c r="C875"/>
      <c r="D875" t="s">
        <v>5059</v>
      </c>
      <c r="E875" t="s">
        <v>98</v>
      </c>
      <c r="F875" t="s">
        <v>1947</v>
      </c>
      <c r="G875" t="s">
        <v>2057</v>
      </c>
      <c r="H875"/>
      <c r="I875"/>
      <c r="J875" t="s">
        <v>5060</v>
      </c>
      <c r="K875" t="s">
        <v>2059</v>
      </c>
      <c r="L875" t="s">
        <v>5061</v>
      </c>
      <c r="M875" t="s">
        <v>5062</v>
      </c>
      <c r="N875"/>
      <c r="O875"/>
      <c r="P875"/>
      <c r="R875"/>
      <c r="S875"/>
      <c r="T875"/>
      <c r="U875" t="s">
        <v>55</v>
      </c>
      <c r="V875"/>
      <c r="W875"/>
      <c r="X875" t="s">
        <v>836</v>
      </c>
      <c r="Y875" t="s">
        <v>834</v>
      </c>
      <c r="Z875"/>
      <c r="AA875"/>
      <c r="AB875"/>
      <c r="AC875" t="s">
        <v>5063</v>
      </c>
      <c r="AD875" t="s">
        <v>108</v>
      </c>
      <c r="AE875" t="s">
        <v>58</v>
      </c>
      <c r="AF875" t="s">
        <v>95</v>
      </c>
      <c r="AG875" t="s">
        <v>60</v>
      </c>
      <c r="AH875" t="s">
        <v>5064</v>
      </c>
      <c r="AI875"/>
      <c r="AJ875"/>
    </row>
    <row r="876" spans="1:36" ht="14.45">
      <c r="A876" s="3">
        <v>865</v>
      </c>
      <c r="B876" t="s">
        <v>5065</v>
      </c>
      <c r="C876"/>
      <c r="D876" t="s">
        <v>5066</v>
      </c>
      <c r="E876" t="s">
        <v>98</v>
      </c>
      <c r="F876" t="s">
        <v>1947</v>
      </c>
      <c r="G876" t="s">
        <v>2148</v>
      </c>
      <c r="H876"/>
      <c r="I876"/>
      <c r="J876" t="s">
        <v>5067</v>
      </c>
      <c r="K876" t="s">
        <v>1950</v>
      </c>
      <c r="L876"/>
      <c r="M876" t="s">
        <v>5068</v>
      </c>
      <c r="N876"/>
      <c r="O876"/>
      <c r="P876"/>
      <c r="R876"/>
      <c r="S876"/>
      <c r="T876"/>
      <c r="U876" t="s">
        <v>3111</v>
      </c>
      <c r="V876"/>
      <c r="W876"/>
      <c r="X876" t="s">
        <v>5069</v>
      </c>
      <c r="Y876" t="s">
        <v>834</v>
      </c>
      <c r="Z876"/>
      <c r="AA876"/>
      <c r="AB876"/>
      <c r="AC876" t="s">
        <v>5070</v>
      </c>
      <c r="AD876" t="s">
        <v>5071</v>
      </c>
      <c r="AE876" t="s">
        <v>211</v>
      </c>
      <c r="AF876" t="s">
        <v>5072</v>
      </c>
      <c r="AG876" t="s">
        <v>60</v>
      </c>
      <c r="AH876"/>
      <c r="AI876"/>
      <c r="AJ876"/>
    </row>
    <row r="877" spans="1:36" ht="14.45">
      <c r="A877" s="3">
        <v>866</v>
      </c>
      <c r="B877" t="s">
        <v>5073</v>
      </c>
      <c r="C877"/>
      <c r="D877" t="s">
        <v>5074</v>
      </c>
      <c r="E877" t="s">
        <v>98</v>
      </c>
      <c r="F877" t="s">
        <v>1928</v>
      </c>
      <c r="G877" t="s">
        <v>1960</v>
      </c>
      <c r="H877"/>
      <c r="I877"/>
      <c r="J877" t="s">
        <v>5075</v>
      </c>
      <c r="K877" t="s">
        <v>1931</v>
      </c>
      <c r="L877"/>
      <c r="M877" t="s">
        <v>1900</v>
      </c>
      <c r="N877"/>
      <c r="O877"/>
      <c r="P877"/>
      <c r="R877"/>
      <c r="S877"/>
      <c r="T877"/>
      <c r="U877" t="s">
        <v>2007</v>
      </c>
      <c r="V877"/>
      <c r="W877"/>
      <c r="X877"/>
      <c r="Y877" t="s">
        <v>834</v>
      </c>
      <c r="Z877"/>
      <c r="AA877"/>
      <c r="AB877"/>
      <c r="AC877" t="s">
        <v>5056</v>
      </c>
      <c r="AD877" t="s">
        <v>556</v>
      </c>
      <c r="AE877" t="s">
        <v>224</v>
      </c>
      <c r="AF877" t="s">
        <v>557</v>
      </c>
      <c r="AG877" t="s">
        <v>60</v>
      </c>
      <c r="AH877" t="s">
        <v>5076</v>
      </c>
      <c r="AI877"/>
      <c r="AJ877"/>
    </row>
    <row r="878" spans="1:36" ht="14.45">
      <c r="A878" s="3">
        <v>867</v>
      </c>
      <c r="B878" t="s">
        <v>5077</v>
      </c>
      <c r="C878"/>
      <c r="D878" t="s">
        <v>5078</v>
      </c>
      <c r="E878" t="s">
        <v>169</v>
      </c>
      <c r="F878" t="s">
        <v>1947</v>
      </c>
      <c r="G878" t="s">
        <v>1969</v>
      </c>
      <c r="H878"/>
      <c r="I878"/>
      <c r="J878" t="s">
        <v>5079</v>
      </c>
      <c r="K878" t="s">
        <v>1962</v>
      </c>
      <c r="L878"/>
      <c r="M878" t="s">
        <v>5080</v>
      </c>
      <c r="N878"/>
      <c r="O878"/>
      <c r="P878"/>
      <c r="Q878" s="3">
        <v>18</v>
      </c>
      <c r="R878" t="s">
        <v>55</v>
      </c>
      <c r="S878" t="s">
        <v>1933</v>
      </c>
      <c r="T878"/>
      <c r="U878" t="s">
        <v>55</v>
      </c>
      <c r="V878"/>
      <c r="W878"/>
      <c r="X878"/>
      <c r="Y878" t="s">
        <v>842</v>
      </c>
      <c r="Z878"/>
      <c r="AA878"/>
      <c r="AB878"/>
      <c r="AC878"/>
      <c r="AD878"/>
      <c r="AE878"/>
      <c r="AF878"/>
      <c r="AG878"/>
      <c r="AH878"/>
      <c r="AI878"/>
      <c r="AJ878"/>
    </row>
    <row r="879" spans="1:36" ht="14.45">
      <c r="A879" s="3">
        <v>868</v>
      </c>
      <c r="B879" t="s">
        <v>5081</v>
      </c>
      <c r="C879"/>
      <c r="D879" t="s">
        <v>5082</v>
      </c>
      <c r="E879" t="s">
        <v>169</v>
      </c>
      <c r="F879" t="s">
        <v>1928</v>
      </c>
      <c r="G879" t="s">
        <v>1929</v>
      </c>
      <c r="H879"/>
      <c r="I879"/>
      <c r="J879" t="s">
        <v>5083</v>
      </c>
      <c r="K879" t="s">
        <v>1962</v>
      </c>
      <c r="L879"/>
      <c r="M879" t="s">
        <v>5084</v>
      </c>
      <c r="N879"/>
      <c r="O879"/>
      <c r="P879"/>
      <c r="Q879" s="3">
        <v>17</v>
      </c>
      <c r="R879" t="s">
        <v>68</v>
      </c>
      <c r="S879" t="s">
        <v>1933</v>
      </c>
      <c r="T879"/>
      <c r="U879" t="s">
        <v>55</v>
      </c>
      <c r="V879"/>
      <c r="W879"/>
      <c r="X879"/>
      <c r="Y879" t="s">
        <v>842</v>
      </c>
      <c r="Z879"/>
      <c r="AA879"/>
      <c r="AB879"/>
      <c r="AC879"/>
      <c r="AD879"/>
      <c r="AE879" t="s">
        <v>58</v>
      </c>
      <c r="AF879"/>
      <c r="AG879" t="s">
        <v>60</v>
      </c>
      <c r="AH879" t="s">
        <v>5085</v>
      </c>
      <c r="AI879"/>
      <c r="AJ879"/>
    </row>
    <row r="880" spans="1:36" ht="14.45">
      <c r="A880" s="3">
        <v>869</v>
      </c>
      <c r="B880" t="s">
        <v>5086</v>
      </c>
      <c r="C880"/>
      <c r="D880" t="s">
        <v>5087</v>
      </c>
      <c r="E880" t="s">
        <v>169</v>
      </c>
      <c r="F880" t="s">
        <v>1947</v>
      </c>
      <c r="G880" t="s">
        <v>2057</v>
      </c>
      <c r="H880"/>
      <c r="I880"/>
      <c r="J880" t="s">
        <v>5088</v>
      </c>
      <c r="K880" t="s">
        <v>1950</v>
      </c>
      <c r="L880"/>
      <c r="M880" t="s">
        <v>5089</v>
      </c>
      <c r="N880"/>
      <c r="O880"/>
      <c r="P880"/>
      <c r="Q880" s="3">
        <v>6</v>
      </c>
      <c r="R880" t="s">
        <v>68</v>
      </c>
      <c r="S880" t="s">
        <v>1933</v>
      </c>
      <c r="T880"/>
      <c r="U880" t="s">
        <v>68</v>
      </c>
      <c r="V880" t="s">
        <v>218</v>
      </c>
      <c r="W880" t="s">
        <v>5090</v>
      </c>
      <c r="X880" t="s">
        <v>5091</v>
      </c>
      <c r="Y880" t="s">
        <v>842</v>
      </c>
      <c r="Z880"/>
      <c r="AA880"/>
      <c r="AB880"/>
      <c r="AC880" t="s">
        <v>5092</v>
      </c>
      <c r="AD880" t="s">
        <v>265</v>
      </c>
      <c r="AE880" t="s">
        <v>58</v>
      </c>
      <c r="AF880" t="s">
        <v>95</v>
      </c>
      <c r="AG880" t="s">
        <v>60</v>
      </c>
      <c r="AH880" t="s">
        <v>5093</v>
      </c>
      <c r="AI880"/>
      <c r="AJ880" t="s">
        <v>5094</v>
      </c>
    </row>
    <row r="881" spans="1:36" ht="14.45">
      <c r="A881" s="3">
        <v>870</v>
      </c>
      <c r="B881" t="s">
        <v>5095</v>
      </c>
      <c r="C881"/>
      <c r="D881" t="s">
        <v>2701</v>
      </c>
      <c r="E881" t="s">
        <v>169</v>
      </c>
      <c r="F881" t="s">
        <v>1947</v>
      </c>
      <c r="G881" t="s">
        <v>1969</v>
      </c>
      <c r="H881"/>
      <c r="I881"/>
      <c r="J881" t="s">
        <v>5096</v>
      </c>
      <c r="K881" t="s">
        <v>51</v>
      </c>
      <c r="L881" t="s">
        <v>5097</v>
      </c>
      <c r="M881" t="s">
        <v>883</v>
      </c>
      <c r="N881"/>
      <c r="O881"/>
      <c r="P881"/>
      <c r="Q881" s="3">
        <v>14</v>
      </c>
      <c r="R881" t="s">
        <v>68</v>
      </c>
      <c r="S881" t="s">
        <v>1933</v>
      </c>
      <c r="T881"/>
      <c r="U881" t="s">
        <v>68</v>
      </c>
      <c r="V881"/>
      <c r="W881"/>
      <c r="X881"/>
      <c r="Y881" t="s">
        <v>842</v>
      </c>
      <c r="Z881"/>
      <c r="AA881"/>
      <c r="AB881"/>
      <c r="AC881" t="s">
        <v>4947</v>
      </c>
      <c r="AD881" t="s">
        <v>405</v>
      </c>
      <c r="AE881" t="s">
        <v>58</v>
      </c>
      <c r="AF881" t="s">
        <v>406</v>
      </c>
      <c r="AG881" t="s">
        <v>60</v>
      </c>
      <c r="AH881" t="s">
        <v>5098</v>
      </c>
      <c r="AI881"/>
      <c r="AJ881"/>
    </row>
    <row r="882" spans="1:36" ht="14.45">
      <c r="A882" s="3">
        <v>871</v>
      </c>
      <c r="B882" t="s">
        <v>5099</v>
      </c>
      <c r="C882"/>
      <c r="D882" t="s">
        <v>5100</v>
      </c>
      <c r="E882" t="s">
        <v>169</v>
      </c>
      <c r="F882" t="s">
        <v>1928</v>
      </c>
      <c r="G882" t="s">
        <v>1960</v>
      </c>
      <c r="H882"/>
      <c r="I882"/>
      <c r="J882" t="s">
        <v>5101</v>
      </c>
      <c r="K882" t="s">
        <v>1962</v>
      </c>
      <c r="L882"/>
      <c r="M882" t="s">
        <v>2474</v>
      </c>
      <c r="N882"/>
      <c r="O882"/>
      <c r="P882"/>
      <c r="Q882" s="3">
        <v>0</v>
      </c>
      <c r="R882"/>
      <c r="S882"/>
      <c r="T882"/>
      <c r="U882"/>
      <c r="V882"/>
      <c r="W882"/>
      <c r="X882"/>
      <c r="Y882" t="s">
        <v>842</v>
      </c>
      <c r="Z882"/>
      <c r="AA882"/>
      <c r="AB882"/>
      <c r="AC882" t="s">
        <v>4947</v>
      </c>
      <c r="AD882" t="s">
        <v>405</v>
      </c>
      <c r="AE882" t="s">
        <v>58</v>
      </c>
      <c r="AF882" t="s">
        <v>406</v>
      </c>
      <c r="AG882" t="s">
        <v>60</v>
      </c>
      <c r="AH882" t="s">
        <v>5102</v>
      </c>
      <c r="AI882"/>
      <c r="AJ882"/>
    </row>
    <row r="883" spans="1:36" ht="14.45">
      <c r="A883" s="3">
        <v>872</v>
      </c>
      <c r="B883" t="s">
        <v>5103</v>
      </c>
      <c r="C883"/>
      <c r="D883" t="s">
        <v>5104</v>
      </c>
      <c r="E883" t="s">
        <v>169</v>
      </c>
      <c r="F883" t="s">
        <v>1928</v>
      </c>
      <c r="G883" t="s">
        <v>1929</v>
      </c>
      <c r="H883"/>
      <c r="I883"/>
      <c r="J883" t="s">
        <v>5105</v>
      </c>
      <c r="K883" t="s">
        <v>1962</v>
      </c>
      <c r="L883"/>
      <c r="M883" t="s">
        <v>5106</v>
      </c>
      <c r="N883"/>
      <c r="O883"/>
      <c r="P883"/>
      <c r="Q883" s="3">
        <v>0</v>
      </c>
      <c r="R883" t="s">
        <v>55</v>
      </c>
      <c r="S883" t="s">
        <v>2911</v>
      </c>
      <c r="T883"/>
      <c r="U883" t="s">
        <v>55</v>
      </c>
      <c r="V883"/>
      <c r="W883"/>
      <c r="X883"/>
      <c r="Y883" t="s">
        <v>842</v>
      </c>
      <c r="Z883"/>
      <c r="AA883"/>
      <c r="AB883"/>
      <c r="AC883" t="s">
        <v>4947</v>
      </c>
      <c r="AD883" t="s">
        <v>405</v>
      </c>
      <c r="AE883" t="s">
        <v>58</v>
      </c>
      <c r="AF883" t="s">
        <v>406</v>
      </c>
      <c r="AG883" t="s">
        <v>60</v>
      </c>
      <c r="AH883"/>
      <c r="AI883"/>
      <c r="AJ883"/>
    </row>
    <row r="884" spans="1:36" ht="14.45">
      <c r="A884" s="3">
        <v>873</v>
      </c>
      <c r="B884" t="s">
        <v>5107</v>
      </c>
      <c r="C884"/>
      <c r="D884" t="s">
        <v>5108</v>
      </c>
      <c r="E884" t="s">
        <v>169</v>
      </c>
      <c r="F884" t="s">
        <v>1928</v>
      </c>
      <c r="G884" t="s">
        <v>1929</v>
      </c>
      <c r="H884"/>
      <c r="I884"/>
      <c r="J884" t="s">
        <v>5109</v>
      </c>
      <c r="K884" t="s">
        <v>2108</v>
      </c>
      <c r="L884"/>
      <c r="M884" t="s">
        <v>5110</v>
      </c>
      <c r="N884"/>
      <c r="O884"/>
      <c r="P884"/>
      <c r="Q884" s="3">
        <v>0</v>
      </c>
      <c r="R884" t="s">
        <v>55</v>
      </c>
      <c r="S884" t="s">
        <v>3728</v>
      </c>
      <c r="T884"/>
      <c r="U884" t="s">
        <v>55</v>
      </c>
      <c r="V884"/>
      <c r="W884"/>
      <c r="X884"/>
      <c r="Y884" t="s">
        <v>842</v>
      </c>
      <c r="Z884"/>
      <c r="AA884"/>
      <c r="AB884"/>
      <c r="AC884" t="s">
        <v>4947</v>
      </c>
      <c r="AD884" t="s">
        <v>405</v>
      </c>
      <c r="AE884" t="s">
        <v>58</v>
      </c>
      <c r="AF884" t="s">
        <v>406</v>
      </c>
      <c r="AG884" t="s">
        <v>60</v>
      </c>
      <c r="AH884"/>
      <c r="AI884"/>
      <c r="AJ884"/>
    </row>
    <row r="885" spans="1:36" ht="14.45">
      <c r="A885" s="3">
        <v>874</v>
      </c>
      <c r="B885" t="s">
        <v>5111</v>
      </c>
      <c r="C885"/>
      <c r="D885" t="s">
        <v>5112</v>
      </c>
      <c r="E885" t="s">
        <v>169</v>
      </c>
      <c r="F885" t="s">
        <v>1928</v>
      </c>
      <c r="G885" t="s">
        <v>1960</v>
      </c>
      <c r="H885"/>
      <c r="I885"/>
      <c r="J885" t="s">
        <v>5113</v>
      </c>
      <c r="K885" t="s">
        <v>1962</v>
      </c>
      <c r="L885"/>
      <c r="M885" t="s">
        <v>443</v>
      </c>
      <c r="N885"/>
      <c r="O885"/>
      <c r="P885"/>
      <c r="Q885" s="3">
        <v>0</v>
      </c>
      <c r="R885" t="s">
        <v>55</v>
      </c>
      <c r="S885"/>
      <c r="T885"/>
      <c r="U885" t="s">
        <v>2013</v>
      </c>
      <c r="V885"/>
      <c r="W885"/>
      <c r="X885"/>
      <c r="Y885" t="s">
        <v>842</v>
      </c>
      <c r="Z885"/>
      <c r="AA885"/>
      <c r="AB885"/>
      <c r="AC885" t="s">
        <v>4947</v>
      </c>
      <c r="AD885" t="s">
        <v>405</v>
      </c>
      <c r="AE885" t="s">
        <v>58</v>
      </c>
      <c r="AF885" t="s">
        <v>406</v>
      </c>
      <c r="AG885" t="s">
        <v>60</v>
      </c>
      <c r="AH885" t="s">
        <v>5114</v>
      </c>
      <c r="AI885"/>
      <c r="AJ885"/>
    </row>
    <row r="886" spans="1:36" ht="14.45">
      <c r="A886" s="3">
        <v>875</v>
      </c>
      <c r="B886" t="s">
        <v>5115</v>
      </c>
      <c r="C886"/>
      <c r="D886" t="s">
        <v>5116</v>
      </c>
      <c r="E886" t="s">
        <v>169</v>
      </c>
      <c r="F886" t="s">
        <v>1947</v>
      </c>
      <c r="G886" t="s">
        <v>1969</v>
      </c>
      <c r="H886"/>
      <c r="I886"/>
      <c r="J886" t="s">
        <v>5117</v>
      </c>
      <c r="K886" t="s">
        <v>1982</v>
      </c>
      <c r="L886"/>
      <c r="M886" t="s">
        <v>5118</v>
      </c>
      <c r="N886"/>
      <c r="O886"/>
      <c r="P886"/>
      <c r="Q886" s="3">
        <v>0</v>
      </c>
      <c r="R886" t="s">
        <v>55</v>
      </c>
      <c r="S886"/>
      <c r="T886"/>
      <c r="U886"/>
      <c r="V886"/>
      <c r="W886"/>
      <c r="X886"/>
      <c r="Y886" t="s">
        <v>842</v>
      </c>
      <c r="Z886"/>
      <c r="AA886"/>
      <c r="AB886"/>
      <c r="AC886" t="s">
        <v>4947</v>
      </c>
      <c r="AD886" t="s">
        <v>405</v>
      </c>
      <c r="AE886" t="s">
        <v>58</v>
      </c>
      <c r="AF886" t="s">
        <v>406</v>
      </c>
      <c r="AG886" t="s">
        <v>60</v>
      </c>
      <c r="AH886"/>
      <c r="AI886"/>
      <c r="AJ886"/>
    </row>
    <row r="887" spans="1:36" ht="14.45">
      <c r="A887" s="3">
        <v>876</v>
      </c>
      <c r="B887" t="s">
        <v>5119</v>
      </c>
      <c r="C887"/>
      <c r="D887" t="s">
        <v>5120</v>
      </c>
      <c r="E887" t="s">
        <v>169</v>
      </c>
      <c r="F887" t="s">
        <v>1928</v>
      </c>
      <c r="G887" t="s">
        <v>1929</v>
      </c>
      <c r="H887"/>
      <c r="I887"/>
      <c r="J887" t="s">
        <v>5121</v>
      </c>
      <c r="K887" t="s">
        <v>2108</v>
      </c>
      <c r="L887"/>
      <c r="M887" t="s">
        <v>5122</v>
      </c>
      <c r="N887"/>
      <c r="O887"/>
      <c r="P887"/>
      <c r="Q887" s="3">
        <v>0</v>
      </c>
      <c r="R887" t="s">
        <v>55</v>
      </c>
      <c r="S887" t="s">
        <v>3728</v>
      </c>
      <c r="T887"/>
      <c r="U887" t="s">
        <v>2007</v>
      </c>
      <c r="V887"/>
      <c r="W887"/>
      <c r="X887"/>
      <c r="Y887" t="s">
        <v>842</v>
      </c>
      <c r="Z887"/>
      <c r="AA887"/>
      <c r="AB887"/>
      <c r="AC887" t="s">
        <v>4953</v>
      </c>
      <c r="AD887" t="s">
        <v>405</v>
      </c>
      <c r="AE887" t="s">
        <v>58</v>
      </c>
      <c r="AF887" t="s">
        <v>406</v>
      </c>
      <c r="AG887" t="s">
        <v>60</v>
      </c>
      <c r="AH887"/>
      <c r="AI887"/>
      <c r="AJ887"/>
    </row>
    <row r="888" spans="1:36" ht="14.45">
      <c r="A888" s="3">
        <v>877</v>
      </c>
      <c r="B888" t="s">
        <v>5123</v>
      </c>
      <c r="C888"/>
      <c r="D888" t="s">
        <v>5124</v>
      </c>
      <c r="E888" t="s">
        <v>98</v>
      </c>
      <c r="F888" t="s">
        <v>1928</v>
      </c>
      <c r="G888" t="s">
        <v>1929</v>
      </c>
      <c r="H888"/>
      <c r="I888"/>
      <c r="J888" t="s">
        <v>5125</v>
      </c>
      <c r="K888" t="s">
        <v>1962</v>
      </c>
      <c r="L888"/>
      <c r="M888" t="s">
        <v>5126</v>
      </c>
      <c r="N888"/>
      <c r="O888"/>
      <c r="P888"/>
      <c r="Q888" s="3">
        <v>4</v>
      </c>
      <c r="R888" t="s">
        <v>68</v>
      </c>
      <c r="S888" t="s">
        <v>1933</v>
      </c>
      <c r="T888"/>
      <c r="U888"/>
      <c r="V888"/>
      <c r="W888"/>
      <c r="X888"/>
      <c r="Y888" t="s">
        <v>834</v>
      </c>
      <c r="Z888"/>
      <c r="AA888"/>
      <c r="AB888"/>
      <c r="AC888" t="s">
        <v>5063</v>
      </c>
      <c r="AD888" t="s">
        <v>108</v>
      </c>
      <c r="AE888" t="s">
        <v>58</v>
      </c>
      <c r="AF888" t="s">
        <v>95</v>
      </c>
      <c r="AG888" t="s">
        <v>60</v>
      </c>
      <c r="AH888" t="s">
        <v>5127</v>
      </c>
      <c r="AI888"/>
      <c r="AJ888"/>
    </row>
    <row r="889" spans="1:36" ht="14.45">
      <c r="A889" s="3">
        <v>878</v>
      </c>
      <c r="B889" t="s">
        <v>5128</v>
      </c>
      <c r="C889"/>
      <c r="D889" t="s">
        <v>5129</v>
      </c>
      <c r="E889" t="s">
        <v>98</v>
      </c>
      <c r="F889" t="s">
        <v>1928</v>
      </c>
      <c r="G889" t="s">
        <v>1929</v>
      </c>
      <c r="H889"/>
      <c r="I889"/>
      <c r="J889" t="s">
        <v>5130</v>
      </c>
      <c r="K889" t="s">
        <v>2108</v>
      </c>
      <c r="L889"/>
      <c r="M889" t="s">
        <v>5131</v>
      </c>
      <c r="N889"/>
      <c r="O889"/>
      <c r="P889"/>
      <c r="Q889" s="3">
        <v>6</v>
      </c>
      <c r="R889" t="s">
        <v>55</v>
      </c>
      <c r="S889" t="s">
        <v>3140</v>
      </c>
      <c r="T889"/>
      <c r="U889" t="s">
        <v>55</v>
      </c>
      <c r="V889"/>
      <c r="W889"/>
      <c r="X889"/>
      <c r="Y889" t="s">
        <v>834</v>
      </c>
      <c r="Z889"/>
      <c r="AA889"/>
      <c r="AB889"/>
      <c r="AC889" t="s">
        <v>5063</v>
      </c>
      <c r="AD889" t="s">
        <v>108</v>
      </c>
      <c r="AE889" t="s">
        <v>58</v>
      </c>
      <c r="AF889" t="s">
        <v>109</v>
      </c>
      <c r="AG889" t="s">
        <v>60</v>
      </c>
      <c r="AH889" t="s">
        <v>5132</v>
      </c>
      <c r="AI889"/>
      <c r="AJ889"/>
    </row>
    <row r="890" spans="1:36" ht="14.45">
      <c r="A890" s="3">
        <v>879</v>
      </c>
      <c r="B890" t="s">
        <v>5133</v>
      </c>
      <c r="C890"/>
      <c r="D890" t="s">
        <v>5134</v>
      </c>
      <c r="E890" t="s">
        <v>98</v>
      </c>
      <c r="F890" t="s">
        <v>1939</v>
      </c>
      <c r="G890" t="s">
        <v>1940</v>
      </c>
      <c r="H890"/>
      <c r="I890"/>
      <c r="J890" t="s">
        <v>5135</v>
      </c>
      <c r="K890" t="s">
        <v>51</v>
      </c>
      <c r="L890" t="s">
        <v>5136</v>
      </c>
      <c r="M890" t="s">
        <v>5137</v>
      </c>
      <c r="N890"/>
      <c r="O890"/>
      <c r="P890"/>
      <c r="R890"/>
      <c r="S890"/>
      <c r="T890"/>
      <c r="U890"/>
      <c r="V890"/>
      <c r="W890"/>
      <c r="X890"/>
      <c r="Y890" t="s">
        <v>834</v>
      </c>
      <c r="Z890"/>
      <c r="AA890"/>
      <c r="AB890"/>
      <c r="AC890" t="s">
        <v>773</v>
      </c>
      <c r="AD890" t="s">
        <v>774</v>
      </c>
      <c r="AE890" t="s">
        <v>775</v>
      </c>
      <c r="AF890" t="s">
        <v>776</v>
      </c>
      <c r="AG890" t="s">
        <v>60</v>
      </c>
      <c r="AH890" t="s">
        <v>5138</v>
      </c>
      <c r="AI890" t="s">
        <v>5139</v>
      </c>
      <c r="AJ890" t="s">
        <v>5140</v>
      </c>
    </row>
    <row r="891" spans="1:36" ht="14.45">
      <c r="A891" s="3">
        <v>880</v>
      </c>
      <c r="B891" t="s">
        <v>5141</v>
      </c>
      <c r="C891"/>
      <c r="D891" t="s">
        <v>5142</v>
      </c>
      <c r="E891" t="s">
        <v>98</v>
      </c>
      <c r="F891" t="s">
        <v>1928</v>
      </c>
      <c r="G891" t="s">
        <v>1929</v>
      </c>
      <c r="H891"/>
      <c r="I891"/>
      <c r="J891" t="s">
        <v>5143</v>
      </c>
      <c r="K891" t="s">
        <v>1931</v>
      </c>
      <c r="L891"/>
      <c r="M891" t="s">
        <v>5144</v>
      </c>
      <c r="N891"/>
      <c r="O891"/>
      <c r="P891"/>
      <c r="Q891" s="3">
        <v>11</v>
      </c>
      <c r="R891" t="s">
        <v>68</v>
      </c>
      <c r="S891" t="s">
        <v>1931</v>
      </c>
      <c r="T891"/>
      <c r="U891"/>
      <c r="V891"/>
      <c r="W891"/>
      <c r="X891"/>
      <c r="Y891" t="s">
        <v>834</v>
      </c>
      <c r="Z891"/>
      <c r="AA891"/>
      <c r="AB891"/>
      <c r="AC891" t="s">
        <v>5063</v>
      </c>
      <c r="AD891" t="s">
        <v>108</v>
      </c>
      <c r="AE891" t="s">
        <v>58</v>
      </c>
      <c r="AF891" t="s">
        <v>109</v>
      </c>
      <c r="AG891" t="s">
        <v>60</v>
      </c>
      <c r="AH891"/>
      <c r="AI891"/>
      <c r="AJ891"/>
    </row>
    <row r="892" spans="1:36" ht="14.45">
      <c r="A892" s="3">
        <v>881</v>
      </c>
      <c r="B892" t="s">
        <v>5145</v>
      </c>
      <c r="C892"/>
      <c r="D892" t="s">
        <v>5146</v>
      </c>
      <c r="E892" t="s">
        <v>98</v>
      </c>
      <c r="F892" t="s">
        <v>1947</v>
      </c>
      <c r="G892" t="s">
        <v>4048</v>
      </c>
      <c r="H892"/>
      <c r="I892"/>
      <c r="J892" t="s">
        <v>5147</v>
      </c>
      <c r="K892" t="s">
        <v>1931</v>
      </c>
      <c r="L892"/>
      <c r="M892" t="s">
        <v>5144</v>
      </c>
      <c r="N892"/>
      <c r="O892"/>
      <c r="P892"/>
      <c r="R892"/>
      <c r="S892"/>
      <c r="T892"/>
      <c r="U892"/>
      <c r="V892"/>
      <c r="W892"/>
      <c r="X892"/>
      <c r="Y892" t="s">
        <v>834</v>
      </c>
      <c r="Z892"/>
      <c r="AA892"/>
      <c r="AB892"/>
      <c r="AC892" t="s">
        <v>5063</v>
      </c>
      <c r="AD892" t="s">
        <v>108</v>
      </c>
      <c r="AE892" t="s">
        <v>58</v>
      </c>
      <c r="AF892" t="s">
        <v>109</v>
      </c>
      <c r="AG892" t="s">
        <v>60</v>
      </c>
      <c r="AH892"/>
      <c r="AI892"/>
      <c r="AJ892"/>
    </row>
    <row r="893" spans="1:36" ht="14.45">
      <c r="A893" s="3">
        <v>882</v>
      </c>
      <c r="B893" t="s">
        <v>5148</v>
      </c>
      <c r="C893"/>
      <c r="D893" t="s">
        <v>5149</v>
      </c>
      <c r="E893" t="s">
        <v>98</v>
      </c>
      <c r="F893" t="s">
        <v>1928</v>
      </c>
      <c r="G893" t="s">
        <v>1929</v>
      </c>
      <c r="H893"/>
      <c r="I893"/>
      <c r="J893" t="s">
        <v>5150</v>
      </c>
      <c r="K893" t="s">
        <v>1962</v>
      </c>
      <c r="L893"/>
      <c r="M893" t="s">
        <v>5151</v>
      </c>
      <c r="N893"/>
      <c r="O893"/>
      <c r="P893"/>
      <c r="Q893" s="3">
        <v>5</v>
      </c>
      <c r="R893" t="s">
        <v>68</v>
      </c>
      <c r="S893" t="s">
        <v>1933</v>
      </c>
      <c r="T893"/>
      <c r="U893"/>
      <c r="V893"/>
      <c r="W893"/>
      <c r="X893"/>
      <c r="Y893" t="s">
        <v>834</v>
      </c>
      <c r="Z893"/>
      <c r="AA893"/>
      <c r="AB893"/>
      <c r="AC893" t="s">
        <v>837</v>
      </c>
      <c r="AD893" t="s">
        <v>108</v>
      </c>
      <c r="AE893"/>
      <c r="AF893"/>
      <c r="AG893" t="s">
        <v>60</v>
      </c>
      <c r="AH893"/>
      <c r="AI893"/>
      <c r="AJ893"/>
    </row>
    <row r="894" spans="1:36" ht="14.45">
      <c r="A894" s="3">
        <v>883</v>
      </c>
      <c r="B894" t="s">
        <v>5152</v>
      </c>
      <c r="C894"/>
      <c r="D894" t="s">
        <v>2707</v>
      </c>
      <c r="E894" t="s">
        <v>98</v>
      </c>
      <c r="F894" t="s">
        <v>1939</v>
      </c>
      <c r="G894" t="s">
        <v>1940</v>
      </c>
      <c r="H894"/>
      <c r="I894"/>
      <c r="J894" t="s">
        <v>5153</v>
      </c>
      <c r="K894" t="s">
        <v>51</v>
      </c>
      <c r="L894" t="s">
        <v>5154</v>
      </c>
      <c r="M894" t="s">
        <v>423</v>
      </c>
      <c r="N894"/>
      <c r="O894"/>
      <c r="P894"/>
      <c r="Q894" s="3">
        <v>0</v>
      </c>
      <c r="R894" t="s">
        <v>55</v>
      </c>
      <c r="S894"/>
      <c r="T894"/>
      <c r="U894" t="s">
        <v>55</v>
      </c>
      <c r="V894" t="s">
        <v>105</v>
      </c>
      <c r="W894"/>
      <c r="X894"/>
      <c r="Y894" t="s">
        <v>834</v>
      </c>
      <c r="Z894"/>
      <c r="AA894"/>
      <c r="AB894"/>
      <c r="AC894" t="s">
        <v>2708</v>
      </c>
      <c r="AD894" t="s">
        <v>70</v>
      </c>
      <c r="AE894" t="s">
        <v>71</v>
      </c>
      <c r="AF894" t="s">
        <v>145</v>
      </c>
      <c r="AG894" t="s">
        <v>60</v>
      </c>
      <c r="AH894" t="s">
        <v>5155</v>
      </c>
      <c r="AI894"/>
      <c r="AJ894"/>
    </row>
    <row r="895" spans="1:36" ht="14.45">
      <c r="A895" s="3">
        <v>884</v>
      </c>
      <c r="B895" t="s">
        <v>5156</v>
      </c>
      <c r="C895"/>
      <c r="D895" t="s">
        <v>5157</v>
      </c>
      <c r="E895" t="s">
        <v>98</v>
      </c>
      <c r="F895" t="s">
        <v>1939</v>
      </c>
      <c r="G895" t="s">
        <v>1940</v>
      </c>
      <c r="H895"/>
      <c r="I895"/>
      <c r="J895" t="s">
        <v>5158</v>
      </c>
      <c r="K895" t="s">
        <v>51</v>
      </c>
      <c r="L895" t="s">
        <v>5159</v>
      </c>
      <c r="M895" t="s">
        <v>2143</v>
      </c>
      <c r="N895"/>
      <c r="O895"/>
      <c r="P895"/>
      <c r="Q895" s="3">
        <v>6</v>
      </c>
      <c r="R895" t="s">
        <v>68</v>
      </c>
      <c r="S895" t="s">
        <v>1933</v>
      </c>
      <c r="T895"/>
      <c r="U895" t="s">
        <v>55</v>
      </c>
      <c r="V895"/>
      <c r="W895"/>
      <c r="X895"/>
      <c r="Y895" t="s">
        <v>834</v>
      </c>
      <c r="Z895"/>
      <c r="AA895"/>
      <c r="AB895"/>
      <c r="AC895" t="s">
        <v>5063</v>
      </c>
      <c r="AD895" t="s">
        <v>175</v>
      </c>
      <c r="AE895" t="s">
        <v>58</v>
      </c>
      <c r="AF895" t="s">
        <v>95</v>
      </c>
      <c r="AG895" t="s">
        <v>60</v>
      </c>
      <c r="AH895" t="s">
        <v>5160</v>
      </c>
      <c r="AI895"/>
      <c r="AJ895"/>
    </row>
    <row r="896" spans="1:36" ht="14.45">
      <c r="A896" s="3">
        <v>885</v>
      </c>
      <c r="B896" t="s">
        <v>5161</v>
      </c>
      <c r="C896"/>
      <c r="D896" t="s">
        <v>5162</v>
      </c>
      <c r="E896" t="s">
        <v>98</v>
      </c>
      <c r="F896" t="s">
        <v>1939</v>
      </c>
      <c r="G896" t="s">
        <v>1940</v>
      </c>
      <c r="H896"/>
      <c r="I896"/>
      <c r="J896" t="s">
        <v>5163</v>
      </c>
      <c r="K896" t="s">
        <v>51</v>
      </c>
      <c r="L896" t="s">
        <v>5164</v>
      </c>
      <c r="M896" t="s">
        <v>5165</v>
      </c>
      <c r="N896"/>
      <c r="O896"/>
      <c r="P896"/>
      <c r="R896"/>
      <c r="S896"/>
      <c r="T896"/>
      <c r="U896" t="s">
        <v>2007</v>
      </c>
      <c r="V896" t="s">
        <v>105</v>
      </c>
      <c r="W896"/>
      <c r="X896"/>
      <c r="Y896" t="s">
        <v>834</v>
      </c>
      <c r="Z896"/>
      <c r="AA896"/>
      <c r="AB896"/>
      <c r="AC896" t="s">
        <v>837</v>
      </c>
      <c r="AD896" t="s">
        <v>108</v>
      </c>
      <c r="AE896" t="s">
        <v>58</v>
      </c>
      <c r="AF896" t="s">
        <v>109</v>
      </c>
      <c r="AG896" t="s">
        <v>60</v>
      </c>
      <c r="AH896" t="s">
        <v>5166</v>
      </c>
      <c r="AI896"/>
      <c r="AJ896" t="s">
        <v>5167</v>
      </c>
    </row>
    <row r="897" spans="1:36" ht="14.45">
      <c r="A897" s="3">
        <v>886</v>
      </c>
      <c r="B897" t="s">
        <v>5168</v>
      </c>
      <c r="C897"/>
      <c r="D897" t="s">
        <v>5169</v>
      </c>
      <c r="E897" t="s">
        <v>98</v>
      </c>
      <c r="F897" t="s">
        <v>1928</v>
      </c>
      <c r="G897" t="s">
        <v>1929</v>
      </c>
      <c r="H897"/>
      <c r="I897"/>
      <c r="J897" t="s">
        <v>5170</v>
      </c>
      <c r="K897" t="s">
        <v>2911</v>
      </c>
      <c r="L897"/>
      <c r="M897" t="s">
        <v>5171</v>
      </c>
      <c r="N897"/>
      <c r="O897"/>
      <c r="P897"/>
      <c r="Q897" s="3">
        <v>6</v>
      </c>
      <c r="R897" t="s">
        <v>68</v>
      </c>
      <c r="S897" t="s">
        <v>2911</v>
      </c>
      <c r="T897"/>
      <c r="U897" t="s">
        <v>55</v>
      </c>
      <c r="V897"/>
      <c r="W897"/>
      <c r="X897"/>
      <c r="Y897" t="s">
        <v>834</v>
      </c>
      <c r="Z897"/>
      <c r="AA897"/>
      <c r="AB897"/>
      <c r="AC897" t="s">
        <v>5063</v>
      </c>
      <c r="AD897" t="s">
        <v>108</v>
      </c>
      <c r="AE897"/>
      <c r="AF897" t="s">
        <v>109</v>
      </c>
      <c r="AG897" t="s">
        <v>60</v>
      </c>
      <c r="AH897" t="s">
        <v>5172</v>
      </c>
      <c r="AI897" t="s">
        <v>5172</v>
      </c>
      <c r="AJ897"/>
    </row>
    <row r="898" spans="1:36" ht="14.45">
      <c r="A898" s="3">
        <v>887</v>
      </c>
      <c r="B898" t="s">
        <v>5173</v>
      </c>
      <c r="C898"/>
      <c r="D898" t="s">
        <v>5174</v>
      </c>
      <c r="E898" t="s">
        <v>98</v>
      </c>
      <c r="F898" t="s">
        <v>1947</v>
      </c>
      <c r="G898" t="s">
        <v>2057</v>
      </c>
      <c r="H898"/>
      <c r="I898"/>
      <c r="J898" t="s">
        <v>5175</v>
      </c>
      <c r="K898" t="s">
        <v>2059</v>
      </c>
      <c r="L898" t="s">
        <v>5176</v>
      </c>
      <c r="M898" t="s">
        <v>5177</v>
      </c>
      <c r="N898"/>
      <c r="O898"/>
      <c r="P898"/>
      <c r="Q898" s="3">
        <v>10</v>
      </c>
      <c r="R898" t="s">
        <v>55</v>
      </c>
      <c r="S898" t="s">
        <v>1933</v>
      </c>
      <c r="T898"/>
      <c r="U898" t="s">
        <v>3111</v>
      </c>
      <c r="V898"/>
      <c r="W898"/>
      <c r="X898" t="s">
        <v>5178</v>
      </c>
      <c r="Y898" t="s">
        <v>834</v>
      </c>
      <c r="Z898"/>
      <c r="AA898"/>
      <c r="AB898"/>
      <c r="AC898" t="s">
        <v>5179</v>
      </c>
      <c r="AD898" t="s">
        <v>265</v>
      </c>
      <c r="AE898" t="s">
        <v>58</v>
      </c>
      <c r="AF898" t="s">
        <v>95</v>
      </c>
      <c r="AG898" t="s">
        <v>60</v>
      </c>
      <c r="AH898" t="s">
        <v>5180</v>
      </c>
      <c r="AI898" t="s">
        <v>5181</v>
      </c>
      <c r="AJ898" t="s">
        <v>5181</v>
      </c>
    </row>
    <row r="899" spans="1:36" ht="14.45">
      <c r="A899" s="3">
        <v>888</v>
      </c>
      <c r="B899" t="s">
        <v>5182</v>
      </c>
      <c r="C899"/>
      <c r="D899" t="s">
        <v>5183</v>
      </c>
      <c r="E899" t="s">
        <v>98</v>
      </c>
      <c r="F899" t="s">
        <v>1939</v>
      </c>
      <c r="G899" t="s">
        <v>1940</v>
      </c>
      <c r="H899"/>
      <c r="I899"/>
      <c r="J899" t="s">
        <v>5184</v>
      </c>
      <c r="K899" t="s">
        <v>51</v>
      </c>
      <c r="L899" t="s">
        <v>5185</v>
      </c>
      <c r="M899" t="s">
        <v>1033</v>
      </c>
      <c r="N899"/>
      <c r="O899"/>
      <c r="P899"/>
      <c r="Q899" s="3">
        <v>0</v>
      </c>
      <c r="R899" t="s">
        <v>55</v>
      </c>
      <c r="S899"/>
      <c r="T899"/>
      <c r="U899" t="s">
        <v>55</v>
      </c>
      <c r="V899" t="s">
        <v>105</v>
      </c>
      <c r="W899"/>
      <c r="X899" t="s">
        <v>836</v>
      </c>
      <c r="Y899" t="s">
        <v>834</v>
      </c>
      <c r="Z899"/>
      <c r="AA899"/>
      <c r="AB899"/>
      <c r="AC899" t="s">
        <v>5186</v>
      </c>
      <c r="AD899" t="s">
        <v>5187</v>
      </c>
      <c r="AE899" t="s">
        <v>211</v>
      </c>
      <c r="AF899" t="s">
        <v>5188</v>
      </c>
      <c r="AG899" t="s">
        <v>60</v>
      </c>
      <c r="AH899" t="s">
        <v>5189</v>
      </c>
      <c r="AI899"/>
      <c r="AJ899" t="s">
        <v>840</v>
      </c>
    </row>
    <row r="900" spans="1:36" ht="14.45">
      <c r="A900" s="3">
        <v>889</v>
      </c>
      <c r="B900" t="s">
        <v>5190</v>
      </c>
      <c r="C900"/>
      <c r="D900" t="s">
        <v>5191</v>
      </c>
      <c r="E900" t="s">
        <v>98</v>
      </c>
      <c r="F900" t="s">
        <v>1939</v>
      </c>
      <c r="G900" t="s">
        <v>1940</v>
      </c>
      <c r="H900"/>
      <c r="I900"/>
      <c r="J900" t="s">
        <v>5192</v>
      </c>
      <c r="K900" t="s">
        <v>51</v>
      </c>
      <c r="L900" t="s">
        <v>770</v>
      </c>
      <c r="M900" t="s">
        <v>771</v>
      </c>
      <c r="N900"/>
      <c r="O900"/>
      <c r="P900"/>
      <c r="Q900" s="3">
        <v>0</v>
      </c>
      <c r="R900" t="s">
        <v>55</v>
      </c>
      <c r="S900"/>
      <c r="T900"/>
      <c r="U900" t="s">
        <v>68</v>
      </c>
      <c r="V900" t="s">
        <v>105</v>
      </c>
      <c r="W900"/>
      <c r="X900" t="s">
        <v>836</v>
      </c>
      <c r="Y900" t="s">
        <v>834</v>
      </c>
      <c r="Z900"/>
      <c r="AA900"/>
      <c r="AB900"/>
      <c r="AC900" t="s">
        <v>773</v>
      </c>
      <c r="AD900" t="s">
        <v>774</v>
      </c>
      <c r="AE900" t="s">
        <v>775</v>
      </c>
      <c r="AF900" t="s">
        <v>776</v>
      </c>
      <c r="AG900" t="s">
        <v>60</v>
      </c>
      <c r="AH900" t="s">
        <v>5193</v>
      </c>
      <c r="AI900"/>
      <c r="AJ900"/>
    </row>
    <row r="901" spans="1:36" ht="14.45">
      <c r="A901" s="3">
        <v>890</v>
      </c>
      <c r="B901" t="s">
        <v>5194</v>
      </c>
      <c r="C901"/>
      <c r="D901" t="s">
        <v>5195</v>
      </c>
      <c r="E901" t="s">
        <v>98</v>
      </c>
      <c r="F901" t="s">
        <v>1928</v>
      </c>
      <c r="G901" t="s">
        <v>1929</v>
      </c>
      <c r="H901"/>
      <c r="I901"/>
      <c r="J901" t="s">
        <v>5196</v>
      </c>
      <c r="K901" t="s">
        <v>2108</v>
      </c>
      <c r="L901"/>
      <c r="M901" t="s">
        <v>5131</v>
      </c>
      <c r="N901"/>
      <c r="O901"/>
      <c r="P901"/>
      <c r="R901"/>
      <c r="S901"/>
      <c r="T901"/>
      <c r="U901" t="s">
        <v>55</v>
      </c>
      <c r="V901"/>
      <c r="W901"/>
      <c r="X901"/>
      <c r="Y901" t="s">
        <v>834</v>
      </c>
      <c r="Z901"/>
      <c r="AA901"/>
      <c r="AB901"/>
      <c r="AC901" t="s">
        <v>5063</v>
      </c>
      <c r="AD901" t="s">
        <v>175</v>
      </c>
      <c r="AE901" t="s">
        <v>58</v>
      </c>
      <c r="AF901" t="s">
        <v>109</v>
      </c>
      <c r="AG901" t="s">
        <v>60</v>
      </c>
      <c r="AH901" t="s">
        <v>5197</v>
      </c>
      <c r="AI901"/>
      <c r="AJ901"/>
    </row>
    <row r="902" spans="1:36" ht="14.45">
      <c r="A902" s="3">
        <v>891</v>
      </c>
      <c r="B902" t="s">
        <v>5198</v>
      </c>
      <c r="C902"/>
      <c r="D902" t="s">
        <v>5199</v>
      </c>
      <c r="E902" t="s">
        <v>98</v>
      </c>
      <c r="F902" t="s">
        <v>1928</v>
      </c>
      <c r="G902" t="s">
        <v>1929</v>
      </c>
      <c r="H902"/>
      <c r="I902"/>
      <c r="J902" t="s">
        <v>5200</v>
      </c>
      <c r="K902" t="s">
        <v>1962</v>
      </c>
      <c r="L902"/>
      <c r="M902" t="s">
        <v>3615</v>
      </c>
      <c r="N902"/>
      <c r="O902"/>
      <c r="P902"/>
      <c r="Q902" s="3">
        <v>0</v>
      </c>
      <c r="R902" t="s">
        <v>68</v>
      </c>
      <c r="S902"/>
      <c r="T902"/>
      <c r="U902"/>
      <c r="V902"/>
      <c r="W902"/>
      <c r="X902"/>
      <c r="Y902" t="s">
        <v>834</v>
      </c>
      <c r="Z902"/>
      <c r="AA902"/>
      <c r="AB902"/>
      <c r="AC902" t="s">
        <v>5063</v>
      </c>
      <c r="AD902" t="s">
        <v>175</v>
      </c>
      <c r="AE902" t="s">
        <v>58</v>
      </c>
      <c r="AF902" t="s">
        <v>109</v>
      </c>
      <c r="AG902" t="s">
        <v>60</v>
      </c>
      <c r="AH902" t="s">
        <v>5201</v>
      </c>
      <c r="AI902"/>
      <c r="AJ902"/>
    </row>
    <row r="903" spans="1:36" ht="14.45">
      <c r="A903" s="3">
        <v>892</v>
      </c>
      <c r="B903" t="s">
        <v>5202</v>
      </c>
      <c r="C903"/>
      <c r="D903" t="s">
        <v>5203</v>
      </c>
      <c r="E903" t="s">
        <v>98</v>
      </c>
      <c r="F903" t="s">
        <v>1928</v>
      </c>
      <c r="G903" t="s">
        <v>1929</v>
      </c>
      <c r="H903"/>
      <c r="I903"/>
      <c r="J903" t="s">
        <v>5204</v>
      </c>
      <c r="K903" t="s">
        <v>2059</v>
      </c>
      <c r="L903" t="s">
        <v>5205</v>
      </c>
      <c r="M903" t="s">
        <v>5206</v>
      </c>
      <c r="N903"/>
      <c r="O903"/>
      <c r="P903"/>
      <c r="R903"/>
      <c r="S903"/>
      <c r="T903"/>
      <c r="U903" t="s">
        <v>55</v>
      </c>
      <c r="V903" t="s">
        <v>218</v>
      </c>
      <c r="W903" t="s">
        <v>5207</v>
      </c>
      <c r="X903"/>
      <c r="Y903" t="s">
        <v>834</v>
      </c>
      <c r="Z903"/>
      <c r="AA903"/>
      <c r="AB903"/>
      <c r="AC903" t="s">
        <v>5063</v>
      </c>
      <c r="AD903" t="s">
        <v>108</v>
      </c>
      <c r="AE903" t="s">
        <v>58</v>
      </c>
      <c r="AF903" t="s">
        <v>95</v>
      </c>
      <c r="AG903" t="s">
        <v>60</v>
      </c>
      <c r="AH903"/>
      <c r="AI903" t="s">
        <v>3980</v>
      </c>
      <c r="AJ903" t="s">
        <v>55</v>
      </c>
    </row>
    <row r="904" spans="1:36" ht="14.45">
      <c r="A904" s="3">
        <v>893</v>
      </c>
      <c r="B904" t="s">
        <v>5208</v>
      </c>
      <c r="C904"/>
      <c r="D904" t="s">
        <v>5209</v>
      </c>
      <c r="E904" t="s">
        <v>98</v>
      </c>
      <c r="F904" t="s">
        <v>1947</v>
      </c>
      <c r="G904" t="s">
        <v>4048</v>
      </c>
      <c r="H904"/>
      <c r="I904"/>
      <c r="J904" t="s">
        <v>5210</v>
      </c>
      <c r="K904" t="s">
        <v>1950</v>
      </c>
      <c r="L904"/>
      <c r="M904" t="s">
        <v>5211</v>
      </c>
      <c r="N904"/>
      <c r="O904"/>
      <c r="P904"/>
      <c r="R904"/>
      <c r="S904"/>
      <c r="T904"/>
      <c r="U904" t="s">
        <v>3111</v>
      </c>
      <c r="V904" t="s">
        <v>218</v>
      </c>
      <c r="W904" t="s">
        <v>5212</v>
      </c>
      <c r="X904" t="s">
        <v>5213</v>
      </c>
      <c r="Y904" t="s">
        <v>834</v>
      </c>
      <c r="Z904"/>
      <c r="AA904"/>
      <c r="AB904"/>
      <c r="AC904" t="s">
        <v>5214</v>
      </c>
      <c r="AD904" t="s">
        <v>5215</v>
      </c>
      <c r="AE904" t="s">
        <v>58</v>
      </c>
      <c r="AF904" t="s">
        <v>245</v>
      </c>
      <c r="AG904" t="s">
        <v>60</v>
      </c>
      <c r="AH904" t="s">
        <v>5216</v>
      </c>
      <c r="AI904"/>
      <c r="AJ904" t="s">
        <v>5217</v>
      </c>
    </row>
    <row r="905" spans="1:36" ht="14.45">
      <c r="A905" s="3">
        <v>894</v>
      </c>
      <c r="B905" t="s">
        <v>5218</v>
      </c>
      <c r="C905"/>
      <c r="D905" t="s">
        <v>5219</v>
      </c>
      <c r="E905" t="s">
        <v>98</v>
      </c>
      <c r="F905" t="s">
        <v>1947</v>
      </c>
      <c r="G905" t="s">
        <v>1969</v>
      </c>
      <c r="H905"/>
      <c r="I905"/>
      <c r="J905" t="s">
        <v>5220</v>
      </c>
      <c r="K905" t="s">
        <v>2059</v>
      </c>
      <c r="L905" t="s">
        <v>5221</v>
      </c>
      <c r="M905" t="s">
        <v>5222</v>
      </c>
      <c r="N905"/>
      <c r="O905"/>
      <c r="P905"/>
      <c r="Q905" s="3">
        <v>0</v>
      </c>
      <c r="R905" t="s">
        <v>55</v>
      </c>
      <c r="S905"/>
      <c r="T905"/>
      <c r="U905" t="s">
        <v>55</v>
      </c>
      <c r="V905"/>
      <c r="W905"/>
      <c r="X905"/>
      <c r="Y905" t="s">
        <v>834</v>
      </c>
      <c r="Z905"/>
      <c r="AA905"/>
      <c r="AB905"/>
      <c r="AC905" t="s">
        <v>5063</v>
      </c>
      <c r="AD905" t="s">
        <v>108</v>
      </c>
      <c r="AE905" t="s">
        <v>58</v>
      </c>
      <c r="AF905" t="s">
        <v>109</v>
      </c>
      <c r="AG905" t="s">
        <v>60</v>
      </c>
      <c r="AH905" t="s">
        <v>5223</v>
      </c>
      <c r="AI905"/>
      <c r="AJ905"/>
    </row>
    <row r="906" spans="1:36" ht="14.45">
      <c r="A906" s="3">
        <v>895</v>
      </c>
      <c r="B906" t="s">
        <v>5224</v>
      </c>
      <c r="C906"/>
      <c r="D906" t="s">
        <v>5225</v>
      </c>
      <c r="E906" t="s">
        <v>98</v>
      </c>
      <c r="F906" t="s">
        <v>1947</v>
      </c>
      <c r="G906" t="s">
        <v>1969</v>
      </c>
      <c r="H906"/>
      <c r="I906"/>
      <c r="J906" t="s">
        <v>5226</v>
      </c>
      <c r="K906" t="s">
        <v>1982</v>
      </c>
      <c r="L906"/>
      <c r="M906" t="s">
        <v>4471</v>
      </c>
      <c r="N906"/>
      <c r="O906"/>
      <c r="P906"/>
      <c r="R906"/>
      <c r="S906"/>
      <c r="T906"/>
      <c r="U906"/>
      <c r="V906"/>
      <c r="W906"/>
      <c r="X906"/>
      <c r="Y906" t="s">
        <v>834</v>
      </c>
      <c r="Z906"/>
      <c r="AA906"/>
      <c r="AB906"/>
      <c r="AC906"/>
      <c r="AD906"/>
      <c r="AE906"/>
      <c r="AF906"/>
      <c r="AG906"/>
      <c r="AH906" t="s">
        <v>5227</v>
      </c>
      <c r="AI906"/>
      <c r="AJ906" t="s">
        <v>55</v>
      </c>
    </row>
    <row r="907" spans="1:36" ht="14.45">
      <c r="A907" s="3">
        <v>896</v>
      </c>
      <c r="B907" t="s">
        <v>5228</v>
      </c>
      <c r="C907"/>
      <c r="D907" t="s">
        <v>2008</v>
      </c>
      <c r="E907" t="s">
        <v>98</v>
      </c>
      <c r="F907" t="s">
        <v>1939</v>
      </c>
      <c r="G907" t="s">
        <v>1940</v>
      </c>
      <c r="H907"/>
      <c r="I907"/>
      <c r="J907" t="s">
        <v>5229</v>
      </c>
      <c r="K907" t="s">
        <v>51</v>
      </c>
      <c r="L907" t="s">
        <v>2022</v>
      </c>
      <c r="M907" t="s">
        <v>2023</v>
      </c>
      <c r="N907"/>
      <c r="O907"/>
      <c r="P907"/>
      <c r="Q907" s="3">
        <v>15</v>
      </c>
      <c r="R907" t="s">
        <v>68</v>
      </c>
      <c r="S907" t="s">
        <v>1933</v>
      </c>
      <c r="T907"/>
      <c r="U907" t="s">
        <v>68</v>
      </c>
      <c r="V907" t="s">
        <v>105</v>
      </c>
      <c r="W907"/>
      <c r="X907"/>
      <c r="Y907" t="s">
        <v>834</v>
      </c>
      <c r="Z907"/>
      <c r="AA907"/>
      <c r="AB907"/>
      <c r="AC907" t="s">
        <v>5063</v>
      </c>
      <c r="AD907" t="s">
        <v>108</v>
      </c>
      <c r="AE907"/>
      <c r="AF907" t="s">
        <v>109</v>
      </c>
      <c r="AG907" t="s">
        <v>60</v>
      </c>
      <c r="AH907" t="s">
        <v>5230</v>
      </c>
      <c r="AI907"/>
      <c r="AJ907" t="s">
        <v>5231</v>
      </c>
    </row>
    <row r="908" spans="1:36" ht="14.45">
      <c r="A908" s="3">
        <v>897</v>
      </c>
      <c r="B908" t="s">
        <v>5232</v>
      </c>
      <c r="C908"/>
      <c r="D908" t="s">
        <v>5233</v>
      </c>
      <c r="E908" t="s">
        <v>98</v>
      </c>
      <c r="F908" t="s">
        <v>1928</v>
      </c>
      <c r="G908" t="s">
        <v>1929</v>
      </c>
      <c r="H908"/>
      <c r="I908"/>
      <c r="J908" t="s">
        <v>5234</v>
      </c>
      <c r="K908" t="s">
        <v>218</v>
      </c>
      <c r="L908" t="s">
        <v>5235</v>
      </c>
      <c r="M908" t="s">
        <v>1829</v>
      </c>
      <c r="N908"/>
      <c r="O908"/>
      <c r="P908"/>
      <c r="R908"/>
      <c r="S908"/>
      <c r="T908"/>
      <c r="U908"/>
      <c r="V908"/>
      <c r="W908"/>
      <c r="X908"/>
      <c r="Y908" t="s">
        <v>834</v>
      </c>
      <c r="Z908"/>
      <c r="AA908"/>
      <c r="AB908"/>
      <c r="AC908"/>
      <c r="AD908"/>
      <c r="AE908"/>
      <c r="AF908"/>
      <c r="AG908"/>
      <c r="AH908"/>
      <c r="AI908"/>
      <c r="AJ908"/>
    </row>
    <row r="909" spans="1:36" ht="14.45">
      <c r="A909" s="3">
        <v>898</v>
      </c>
      <c r="B909" t="s">
        <v>5236</v>
      </c>
      <c r="C909"/>
      <c r="D909" t="s">
        <v>5237</v>
      </c>
      <c r="E909" t="s">
        <v>131</v>
      </c>
      <c r="F909" t="s">
        <v>1947</v>
      </c>
      <c r="G909" t="s">
        <v>2057</v>
      </c>
      <c r="H909"/>
      <c r="I909"/>
      <c r="J909" t="s">
        <v>5238</v>
      </c>
      <c r="K909" t="s">
        <v>2059</v>
      </c>
      <c r="L909" t="s">
        <v>5239</v>
      </c>
      <c r="M909" t="s">
        <v>5240</v>
      </c>
      <c r="N909"/>
      <c r="O909"/>
      <c r="P909"/>
      <c r="Q909" s="3">
        <v>0</v>
      </c>
      <c r="R909" t="s">
        <v>55</v>
      </c>
      <c r="S909" t="s">
        <v>1933</v>
      </c>
      <c r="T909"/>
      <c r="U909" t="s">
        <v>3111</v>
      </c>
      <c r="V909" t="s">
        <v>218</v>
      </c>
      <c r="W909" t="s">
        <v>5241</v>
      </c>
      <c r="X909"/>
      <c r="Y909" t="s">
        <v>749</v>
      </c>
      <c r="Z909"/>
      <c r="AA909"/>
      <c r="AB909"/>
      <c r="AC909" t="s">
        <v>5242</v>
      </c>
      <c r="AD909" t="s">
        <v>70</v>
      </c>
      <c r="AE909" t="s">
        <v>71</v>
      </c>
      <c r="AF909" t="s">
        <v>145</v>
      </c>
      <c r="AG909" t="s">
        <v>60</v>
      </c>
      <c r="AH909" t="s">
        <v>5243</v>
      </c>
      <c r="AI909"/>
      <c r="AJ909"/>
    </row>
    <row r="910" spans="1:36" ht="14.45">
      <c r="A910" s="3">
        <v>899</v>
      </c>
      <c r="B910" t="s">
        <v>5244</v>
      </c>
      <c r="C910"/>
      <c r="D910" t="s">
        <v>5245</v>
      </c>
      <c r="E910" t="s">
        <v>131</v>
      </c>
      <c r="F910" t="s">
        <v>1939</v>
      </c>
      <c r="G910" t="s">
        <v>1940</v>
      </c>
      <c r="H910"/>
      <c r="I910"/>
      <c r="J910" t="s">
        <v>5246</v>
      </c>
      <c r="K910" t="s">
        <v>51</v>
      </c>
      <c r="L910" t="s">
        <v>5247</v>
      </c>
      <c r="M910" t="s">
        <v>5248</v>
      </c>
      <c r="N910"/>
      <c r="O910"/>
      <c r="P910"/>
      <c r="R910"/>
      <c r="S910"/>
      <c r="T910"/>
      <c r="U910" t="s">
        <v>55</v>
      </c>
      <c r="V910"/>
      <c r="W910"/>
      <c r="X910"/>
      <c r="Y910" t="s">
        <v>749</v>
      </c>
      <c r="Z910"/>
      <c r="AA910"/>
      <c r="AB910"/>
      <c r="AC910" t="s">
        <v>5249</v>
      </c>
      <c r="AD910" t="s">
        <v>5250</v>
      </c>
      <c r="AE910" t="s">
        <v>466</v>
      </c>
      <c r="AF910" t="s">
        <v>5251</v>
      </c>
      <c r="AG910" t="s">
        <v>60</v>
      </c>
      <c r="AH910"/>
      <c r="AI910"/>
      <c r="AJ910"/>
    </row>
    <row r="911" spans="1:36" ht="14.45">
      <c r="A911" s="3">
        <v>900</v>
      </c>
      <c r="B911" t="s">
        <v>5252</v>
      </c>
      <c r="C911"/>
      <c r="D911" t="s">
        <v>5253</v>
      </c>
      <c r="E911" t="s">
        <v>131</v>
      </c>
      <c r="F911" t="s">
        <v>1947</v>
      </c>
      <c r="G911" t="s">
        <v>2057</v>
      </c>
      <c r="H911"/>
      <c r="I911"/>
      <c r="J911" t="s">
        <v>5254</v>
      </c>
      <c r="K911" t="s">
        <v>51</v>
      </c>
      <c r="L911" t="s">
        <v>5255</v>
      </c>
      <c r="M911" t="s">
        <v>760</v>
      </c>
      <c r="N911"/>
      <c r="O911"/>
      <c r="P911"/>
      <c r="R911"/>
      <c r="S911"/>
      <c r="T911"/>
      <c r="U911"/>
      <c r="V911"/>
      <c r="W911"/>
      <c r="X911"/>
      <c r="Y911" t="s">
        <v>749</v>
      </c>
      <c r="Z911"/>
      <c r="AA911"/>
      <c r="AB911"/>
      <c r="AC911" t="s">
        <v>5256</v>
      </c>
      <c r="AD911" t="s">
        <v>5257</v>
      </c>
      <c r="AE911"/>
      <c r="AF911" t="s">
        <v>5258</v>
      </c>
      <c r="AG911" t="s">
        <v>60</v>
      </c>
      <c r="AH911"/>
      <c r="AI911"/>
      <c r="AJ911"/>
    </row>
    <row r="912" spans="1:36" ht="14.45">
      <c r="A912" s="3">
        <v>901</v>
      </c>
      <c r="B912" t="s">
        <v>5259</v>
      </c>
      <c r="C912"/>
      <c r="D912" t="s">
        <v>5260</v>
      </c>
      <c r="E912" t="s">
        <v>98</v>
      </c>
      <c r="F912" t="s">
        <v>1939</v>
      </c>
      <c r="G912" t="s">
        <v>1940</v>
      </c>
      <c r="H912"/>
      <c r="I912"/>
      <c r="J912" t="s">
        <v>5261</v>
      </c>
      <c r="K912" t="s">
        <v>51</v>
      </c>
      <c r="L912" t="s">
        <v>770</v>
      </c>
      <c r="M912" t="s">
        <v>771</v>
      </c>
      <c r="N912"/>
      <c r="O912"/>
      <c r="P912"/>
      <c r="Q912" s="3">
        <v>8</v>
      </c>
      <c r="R912" t="s">
        <v>68</v>
      </c>
      <c r="S912" t="s">
        <v>1933</v>
      </c>
      <c r="T912"/>
      <c r="U912" t="s">
        <v>68</v>
      </c>
      <c r="V912" t="s">
        <v>105</v>
      </c>
      <c r="W912"/>
      <c r="X912"/>
      <c r="Y912" t="s">
        <v>768</v>
      </c>
      <c r="Z912"/>
      <c r="AA912"/>
      <c r="AB912"/>
      <c r="AC912" t="s">
        <v>5262</v>
      </c>
      <c r="AD912" t="s">
        <v>774</v>
      </c>
      <c r="AE912" t="s">
        <v>775</v>
      </c>
      <c r="AF912" t="s">
        <v>776</v>
      </c>
      <c r="AG912" t="s">
        <v>60</v>
      </c>
      <c r="AH912" t="s">
        <v>5263</v>
      </c>
      <c r="AI912" t="s">
        <v>778</v>
      </c>
      <c r="AJ912" t="s">
        <v>779</v>
      </c>
    </row>
    <row r="913" spans="1:36" ht="14.45">
      <c r="A913" s="3">
        <v>902</v>
      </c>
      <c r="B913" t="s">
        <v>5264</v>
      </c>
      <c r="C913"/>
      <c r="D913" t="s">
        <v>5265</v>
      </c>
      <c r="E913" t="s">
        <v>98</v>
      </c>
      <c r="F913" t="s">
        <v>1947</v>
      </c>
      <c r="G913" t="s">
        <v>2057</v>
      </c>
      <c r="H913"/>
      <c r="I913"/>
      <c r="J913" t="s">
        <v>5266</v>
      </c>
      <c r="K913" t="s">
        <v>2059</v>
      </c>
      <c r="L913" t="s">
        <v>5267</v>
      </c>
      <c r="M913" t="s">
        <v>5268</v>
      </c>
      <c r="N913"/>
      <c r="O913"/>
      <c r="P913"/>
      <c r="R913"/>
      <c r="S913"/>
      <c r="T913"/>
      <c r="U913" t="s">
        <v>55</v>
      </c>
      <c r="V913"/>
      <c r="W913"/>
      <c r="X913"/>
      <c r="Y913" t="s">
        <v>790</v>
      </c>
      <c r="Z913"/>
      <c r="AA913"/>
      <c r="AB913"/>
      <c r="AC913" t="s">
        <v>5269</v>
      </c>
      <c r="AD913" t="s">
        <v>108</v>
      </c>
      <c r="AE913" t="s">
        <v>58</v>
      </c>
      <c r="AF913" t="s">
        <v>122</v>
      </c>
      <c r="AG913" t="s">
        <v>60</v>
      </c>
      <c r="AH913" t="s">
        <v>5270</v>
      </c>
      <c r="AI913" t="s">
        <v>5271</v>
      </c>
      <c r="AJ913"/>
    </row>
    <row r="914" spans="1:36" ht="14.45">
      <c r="A914" s="3">
        <v>903</v>
      </c>
      <c r="B914" t="s">
        <v>5272</v>
      </c>
      <c r="C914"/>
      <c r="D914" t="s">
        <v>2714</v>
      </c>
      <c r="E914" t="s">
        <v>98</v>
      </c>
      <c r="F914" t="s">
        <v>1947</v>
      </c>
      <c r="G914" t="s">
        <v>2148</v>
      </c>
      <c r="H914"/>
      <c r="I914"/>
      <c r="J914" t="s">
        <v>5273</v>
      </c>
      <c r="K914" t="s">
        <v>51</v>
      </c>
      <c r="L914" t="s">
        <v>5274</v>
      </c>
      <c r="M914" t="s">
        <v>5275</v>
      </c>
      <c r="N914"/>
      <c r="O914"/>
      <c r="P914"/>
      <c r="R914"/>
      <c r="S914"/>
      <c r="T914"/>
      <c r="U914" t="s">
        <v>68</v>
      </c>
      <c r="V914" t="s">
        <v>105</v>
      </c>
      <c r="W914"/>
      <c r="X914" t="s">
        <v>5276</v>
      </c>
      <c r="Y914" t="s">
        <v>800</v>
      </c>
      <c r="Z914"/>
      <c r="AA914"/>
      <c r="AB914"/>
      <c r="AC914" t="s">
        <v>5277</v>
      </c>
      <c r="AD914" t="s">
        <v>1335</v>
      </c>
      <c r="AE914" t="s">
        <v>58</v>
      </c>
      <c r="AF914" t="s">
        <v>109</v>
      </c>
      <c r="AG914" t="s">
        <v>60</v>
      </c>
      <c r="AH914" t="s">
        <v>5278</v>
      </c>
      <c r="AI914" t="s">
        <v>5279</v>
      </c>
      <c r="AJ914" t="s">
        <v>5280</v>
      </c>
    </row>
    <row r="915" spans="1:36" ht="14.45">
      <c r="A915" s="3">
        <v>904</v>
      </c>
      <c r="B915" t="s">
        <v>5281</v>
      </c>
      <c r="C915"/>
      <c r="D915" t="s">
        <v>5282</v>
      </c>
      <c r="E915" t="s">
        <v>98</v>
      </c>
      <c r="F915" t="s">
        <v>1928</v>
      </c>
      <c r="G915" t="s">
        <v>1929</v>
      </c>
      <c r="H915"/>
      <c r="I915"/>
      <c r="J915" t="s">
        <v>5283</v>
      </c>
      <c r="K915" t="s">
        <v>51</v>
      </c>
      <c r="L915" t="s">
        <v>5284</v>
      </c>
      <c r="M915" t="s">
        <v>5285</v>
      </c>
      <c r="N915"/>
      <c r="O915"/>
      <c r="P915"/>
      <c r="R915"/>
      <c r="S915"/>
      <c r="T915"/>
      <c r="U915" t="s">
        <v>3111</v>
      </c>
      <c r="V915"/>
      <c r="W915"/>
      <c r="X915"/>
      <c r="Y915" t="s">
        <v>800</v>
      </c>
      <c r="Z915"/>
      <c r="AA915"/>
      <c r="AB915"/>
      <c r="AC915" t="s">
        <v>5286</v>
      </c>
      <c r="AD915" t="s">
        <v>5287</v>
      </c>
      <c r="AE915" t="s">
        <v>211</v>
      </c>
      <c r="AF915" t="s">
        <v>5288</v>
      </c>
      <c r="AG915" t="s">
        <v>60</v>
      </c>
      <c r="AH915" t="s">
        <v>5289</v>
      </c>
      <c r="AI915"/>
      <c r="AJ915" t="s">
        <v>5290</v>
      </c>
    </row>
    <row r="916" spans="1:36" ht="14.45">
      <c r="A916" s="3">
        <v>905</v>
      </c>
      <c r="B916" t="s">
        <v>5291</v>
      </c>
      <c r="C916"/>
      <c r="D916" t="s">
        <v>5292</v>
      </c>
      <c r="E916" t="s">
        <v>98</v>
      </c>
      <c r="F916" t="s">
        <v>1928</v>
      </c>
      <c r="G916" t="s">
        <v>1929</v>
      </c>
      <c r="H916"/>
      <c r="I916"/>
      <c r="J916" t="s">
        <v>5293</v>
      </c>
      <c r="K916" t="s">
        <v>2108</v>
      </c>
      <c r="L916"/>
      <c r="M916" t="s">
        <v>5285</v>
      </c>
      <c r="N916"/>
      <c r="O916"/>
      <c r="P916"/>
      <c r="R916"/>
      <c r="S916"/>
      <c r="T916"/>
      <c r="U916" t="s">
        <v>55</v>
      </c>
      <c r="V916"/>
      <c r="W916"/>
      <c r="X916"/>
      <c r="Y916" t="s">
        <v>800</v>
      </c>
      <c r="Z916"/>
      <c r="AA916"/>
      <c r="AB916"/>
      <c r="AC916"/>
      <c r="AD916"/>
      <c r="AE916"/>
      <c r="AF916"/>
      <c r="AG916"/>
      <c r="AH916" t="s">
        <v>5294</v>
      </c>
      <c r="AI916"/>
      <c r="AJ916"/>
    </row>
    <row r="917" spans="1:36" ht="14.45">
      <c r="A917" s="3">
        <v>906</v>
      </c>
      <c r="B917" t="s">
        <v>5295</v>
      </c>
      <c r="C917"/>
      <c r="D917" t="s">
        <v>5296</v>
      </c>
      <c r="E917" t="s">
        <v>98</v>
      </c>
      <c r="F917" t="s">
        <v>1928</v>
      </c>
      <c r="G917" t="s">
        <v>1929</v>
      </c>
      <c r="H917"/>
      <c r="I917"/>
      <c r="J917" t="s">
        <v>5297</v>
      </c>
      <c r="K917" t="s">
        <v>2108</v>
      </c>
      <c r="L917"/>
      <c r="M917" t="s">
        <v>5298</v>
      </c>
      <c r="N917"/>
      <c r="O917"/>
      <c r="P917"/>
      <c r="R917"/>
      <c r="S917"/>
      <c r="T917"/>
      <c r="U917" t="s">
        <v>55</v>
      </c>
      <c r="V917"/>
      <c r="W917"/>
      <c r="X917"/>
      <c r="Y917" t="s">
        <v>800</v>
      </c>
      <c r="Z917"/>
      <c r="AA917"/>
      <c r="AB917"/>
      <c r="AC917"/>
      <c r="AD917"/>
      <c r="AE917"/>
      <c r="AF917"/>
      <c r="AG917"/>
      <c r="AH917" t="s">
        <v>5299</v>
      </c>
      <c r="AI917"/>
      <c r="AJ917"/>
    </row>
    <row r="918" spans="1:36" ht="14.45">
      <c r="A918" s="3">
        <v>907</v>
      </c>
      <c r="B918" t="s">
        <v>5300</v>
      </c>
      <c r="C918"/>
      <c r="D918" t="s">
        <v>5301</v>
      </c>
      <c r="E918" t="s">
        <v>98</v>
      </c>
      <c r="F918" t="s">
        <v>1947</v>
      </c>
      <c r="G918" t="s">
        <v>1948</v>
      </c>
      <c r="H918"/>
      <c r="I918"/>
      <c r="J918" t="s">
        <v>5302</v>
      </c>
      <c r="K918" t="s">
        <v>2108</v>
      </c>
      <c r="L918"/>
      <c r="M918" t="s">
        <v>5303</v>
      </c>
      <c r="N918"/>
      <c r="O918"/>
      <c r="P918"/>
      <c r="Q918" s="3">
        <v>0</v>
      </c>
      <c r="R918"/>
      <c r="S918"/>
      <c r="T918"/>
      <c r="U918" t="s">
        <v>55</v>
      </c>
      <c r="V918" t="s">
        <v>105</v>
      </c>
      <c r="W918"/>
      <c r="X918" t="s">
        <v>5304</v>
      </c>
      <c r="Y918" t="s">
        <v>800</v>
      </c>
      <c r="Z918"/>
      <c r="AA918"/>
      <c r="AB918"/>
      <c r="AC918" t="s">
        <v>2781</v>
      </c>
      <c r="AD918" t="s">
        <v>2782</v>
      </c>
      <c r="AE918" t="s">
        <v>211</v>
      </c>
      <c r="AF918" t="s">
        <v>2783</v>
      </c>
      <c r="AG918" t="s">
        <v>60</v>
      </c>
      <c r="AH918"/>
      <c r="AI918"/>
      <c r="AJ918"/>
    </row>
    <row r="919" spans="1:36" ht="14.45">
      <c r="A919" s="3">
        <v>908</v>
      </c>
      <c r="B919" t="s">
        <v>5305</v>
      </c>
      <c r="C919"/>
      <c r="D919" t="s">
        <v>5306</v>
      </c>
      <c r="E919" t="s">
        <v>98</v>
      </c>
      <c r="F919" t="s">
        <v>1947</v>
      </c>
      <c r="G919" t="s">
        <v>1948</v>
      </c>
      <c r="H919"/>
      <c r="I919"/>
      <c r="J919" t="s">
        <v>5307</v>
      </c>
      <c r="K919" t="s">
        <v>1950</v>
      </c>
      <c r="L919"/>
      <c r="M919" t="s">
        <v>5308</v>
      </c>
      <c r="N919"/>
      <c r="O919"/>
      <c r="P919"/>
      <c r="R919"/>
      <c r="S919"/>
      <c r="T919"/>
      <c r="U919" t="s">
        <v>55</v>
      </c>
      <c r="V919" t="s">
        <v>1952</v>
      </c>
      <c r="W919"/>
      <c r="X919"/>
      <c r="Y919" t="s">
        <v>800</v>
      </c>
      <c r="Z919"/>
      <c r="AA919"/>
      <c r="AB919"/>
      <c r="AC919" t="s">
        <v>5309</v>
      </c>
      <c r="AD919" t="s">
        <v>5310</v>
      </c>
      <c r="AE919"/>
      <c r="AF919"/>
      <c r="AG919" t="s">
        <v>5311</v>
      </c>
      <c r="AH919"/>
      <c r="AI919"/>
      <c r="AJ919"/>
    </row>
    <row r="920" spans="1:36" ht="14.45">
      <c r="A920" s="3">
        <v>909</v>
      </c>
      <c r="B920" t="s">
        <v>5312</v>
      </c>
      <c r="C920"/>
      <c r="D920" t="s">
        <v>5313</v>
      </c>
      <c r="E920" t="s">
        <v>98</v>
      </c>
      <c r="F920" t="s">
        <v>1947</v>
      </c>
      <c r="G920" t="s">
        <v>1948</v>
      </c>
      <c r="H920"/>
      <c r="I920"/>
      <c r="J920" t="s">
        <v>5314</v>
      </c>
      <c r="K920" t="s">
        <v>2108</v>
      </c>
      <c r="L920"/>
      <c r="M920" t="s">
        <v>5315</v>
      </c>
      <c r="N920"/>
      <c r="O920"/>
      <c r="P920"/>
      <c r="R920"/>
      <c r="S920"/>
      <c r="T920"/>
      <c r="U920" t="s">
        <v>55</v>
      </c>
      <c r="V920" t="s">
        <v>105</v>
      </c>
      <c r="W920"/>
      <c r="X920" t="s">
        <v>5316</v>
      </c>
      <c r="Y920" t="s">
        <v>800</v>
      </c>
      <c r="Z920"/>
      <c r="AA920"/>
      <c r="AB920"/>
      <c r="AC920" t="s">
        <v>2781</v>
      </c>
      <c r="AD920" t="s">
        <v>2782</v>
      </c>
      <c r="AE920" t="s">
        <v>211</v>
      </c>
      <c r="AF920" t="s">
        <v>2783</v>
      </c>
      <c r="AG920" t="s">
        <v>60</v>
      </c>
      <c r="AH920" t="s">
        <v>5317</v>
      </c>
      <c r="AI920"/>
      <c r="AJ920"/>
    </row>
    <row r="921" spans="1:36" ht="14.45">
      <c r="A921" s="3">
        <v>910</v>
      </c>
      <c r="B921" t="s">
        <v>5318</v>
      </c>
      <c r="C921"/>
      <c r="D921" t="s">
        <v>5319</v>
      </c>
      <c r="E921" t="s">
        <v>98</v>
      </c>
      <c r="F921" t="s">
        <v>1928</v>
      </c>
      <c r="G921" t="s">
        <v>1929</v>
      </c>
      <c r="H921"/>
      <c r="I921"/>
      <c r="J921" t="s">
        <v>5320</v>
      </c>
      <c r="K921" t="s">
        <v>2108</v>
      </c>
      <c r="L921"/>
      <c r="M921" t="s">
        <v>5285</v>
      </c>
      <c r="N921"/>
      <c r="O921"/>
      <c r="P921"/>
      <c r="R921"/>
      <c r="S921"/>
      <c r="T921"/>
      <c r="U921" t="s">
        <v>55</v>
      </c>
      <c r="V921"/>
      <c r="W921"/>
      <c r="X921"/>
      <c r="Y921" t="s">
        <v>800</v>
      </c>
      <c r="Z921"/>
      <c r="AA921"/>
      <c r="AB921"/>
      <c r="AC921"/>
      <c r="AD921"/>
      <c r="AE921"/>
      <c r="AF921"/>
      <c r="AG921"/>
      <c r="AH921" t="s">
        <v>5321</v>
      </c>
      <c r="AI921"/>
      <c r="AJ921"/>
    </row>
    <row r="922" spans="1:36" ht="14.45">
      <c r="A922" s="3">
        <v>911</v>
      </c>
      <c r="B922" t="s">
        <v>5322</v>
      </c>
      <c r="C922"/>
      <c r="D922" t="s">
        <v>5323</v>
      </c>
      <c r="E922" t="s">
        <v>98</v>
      </c>
      <c r="F922" t="s">
        <v>1947</v>
      </c>
      <c r="G922" t="s">
        <v>1948</v>
      </c>
      <c r="H922"/>
      <c r="I922"/>
      <c r="J922" t="s">
        <v>5324</v>
      </c>
      <c r="K922" t="s">
        <v>1950</v>
      </c>
      <c r="L922"/>
      <c r="M922" t="s">
        <v>5325</v>
      </c>
      <c r="N922"/>
      <c r="O922"/>
      <c r="P922"/>
      <c r="R922"/>
      <c r="S922"/>
      <c r="T922"/>
      <c r="U922" t="s">
        <v>55</v>
      </c>
      <c r="V922" t="s">
        <v>105</v>
      </c>
      <c r="W922"/>
      <c r="X922" t="s">
        <v>5326</v>
      </c>
      <c r="Y922" t="s">
        <v>800</v>
      </c>
      <c r="Z922"/>
      <c r="AA922"/>
      <c r="AB922"/>
      <c r="AC922" t="s">
        <v>2781</v>
      </c>
      <c r="AD922" t="s">
        <v>2782</v>
      </c>
      <c r="AE922" t="s">
        <v>211</v>
      </c>
      <c r="AF922" t="s">
        <v>2783</v>
      </c>
      <c r="AG922" t="s">
        <v>60</v>
      </c>
      <c r="AH922"/>
      <c r="AI922"/>
      <c r="AJ922"/>
    </row>
    <row r="923" spans="1:36" ht="14.45">
      <c r="A923" s="3">
        <v>912</v>
      </c>
      <c r="B923" t="s">
        <v>5327</v>
      </c>
      <c r="C923"/>
      <c r="D923" t="s">
        <v>5328</v>
      </c>
      <c r="E923" t="s">
        <v>98</v>
      </c>
      <c r="F923" t="s">
        <v>1928</v>
      </c>
      <c r="G923" t="s">
        <v>1929</v>
      </c>
      <c r="H923"/>
      <c r="I923"/>
      <c r="J923" t="s">
        <v>5329</v>
      </c>
      <c r="K923" t="s">
        <v>51</v>
      </c>
      <c r="L923" t="s">
        <v>5284</v>
      </c>
      <c r="M923" t="s">
        <v>2186</v>
      </c>
      <c r="N923"/>
      <c r="O923"/>
      <c r="P923"/>
      <c r="R923"/>
      <c r="S923"/>
      <c r="T923"/>
      <c r="U923" t="s">
        <v>55</v>
      </c>
      <c r="V923"/>
      <c r="W923"/>
      <c r="X923"/>
      <c r="Y923" t="s">
        <v>800</v>
      </c>
      <c r="Z923"/>
      <c r="AA923"/>
      <c r="AB923"/>
      <c r="AC923"/>
      <c r="AD923"/>
      <c r="AE923"/>
      <c r="AF923"/>
      <c r="AG923"/>
      <c r="AH923"/>
      <c r="AI923"/>
      <c r="AJ923"/>
    </row>
    <row r="924" spans="1:36" ht="14.45">
      <c r="A924" s="3">
        <v>913</v>
      </c>
      <c r="B924" t="s">
        <v>5330</v>
      </c>
      <c r="C924"/>
      <c r="D924" t="s">
        <v>5331</v>
      </c>
      <c r="E924" t="s">
        <v>98</v>
      </c>
      <c r="F924" t="s">
        <v>1928</v>
      </c>
      <c r="G924" t="s">
        <v>1929</v>
      </c>
      <c r="H924"/>
      <c r="I924"/>
      <c r="J924" t="s">
        <v>5332</v>
      </c>
      <c r="K924" t="s">
        <v>2108</v>
      </c>
      <c r="L924"/>
      <c r="M924" t="s">
        <v>5333</v>
      </c>
      <c r="N924"/>
      <c r="O924"/>
      <c r="P924"/>
      <c r="R924"/>
      <c r="S924"/>
      <c r="T924"/>
      <c r="U924" t="s">
        <v>55</v>
      </c>
      <c r="V924"/>
      <c r="W924"/>
      <c r="X924"/>
      <c r="Y924" t="s">
        <v>800</v>
      </c>
      <c r="Z924"/>
      <c r="AA924"/>
      <c r="AB924"/>
      <c r="AC924"/>
      <c r="AD924"/>
      <c r="AE924"/>
      <c r="AF924"/>
      <c r="AG924"/>
      <c r="AH924"/>
      <c r="AI924"/>
      <c r="AJ924"/>
    </row>
    <row r="925" spans="1:36" ht="14.45">
      <c r="A925" s="3">
        <v>914</v>
      </c>
      <c r="B925" t="s">
        <v>5334</v>
      </c>
      <c r="C925"/>
      <c r="D925" t="s">
        <v>5335</v>
      </c>
      <c r="E925" t="s">
        <v>98</v>
      </c>
      <c r="F925" t="s">
        <v>1947</v>
      </c>
      <c r="G925" t="s">
        <v>1948</v>
      </c>
      <c r="H925"/>
      <c r="I925"/>
      <c r="J925" t="s">
        <v>5336</v>
      </c>
      <c r="K925" t="s">
        <v>218</v>
      </c>
      <c r="L925" t="s">
        <v>5337</v>
      </c>
      <c r="M925" t="s">
        <v>5338</v>
      </c>
      <c r="N925"/>
      <c r="O925"/>
      <c r="P925"/>
      <c r="R925"/>
      <c r="S925"/>
      <c r="T925"/>
      <c r="U925" t="s">
        <v>55</v>
      </c>
      <c r="V925"/>
      <c r="W925"/>
      <c r="X925"/>
      <c r="Y925" t="s">
        <v>800</v>
      </c>
      <c r="Z925"/>
      <c r="AA925"/>
      <c r="AB925"/>
      <c r="AC925" t="s">
        <v>5339</v>
      </c>
      <c r="AD925" t="s">
        <v>5340</v>
      </c>
      <c r="AE925"/>
      <c r="AF925" t="s">
        <v>5341</v>
      </c>
      <c r="AG925" t="s">
        <v>2158</v>
      </c>
      <c r="AH925"/>
      <c r="AI925"/>
      <c r="AJ925"/>
    </row>
    <row r="926" spans="1:36" ht="14.45">
      <c r="A926" s="3">
        <v>915</v>
      </c>
      <c r="B926" t="s">
        <v>5342</v>
      </c>
      <c r="C926"/>
      <c r="D926" t="s">
        <v>5343</v>
      </c>
      <c r="E926" t="s">
        <v>98</v>
      </c>
      <c r="F926" t="s">
        <v>1947</v>
      </c>
      <c r="G926" t="s">
        <v>1948</v>
      </c>
      <c r="H926"/>
      <c r="I926"/>
      <c r="J926" t="s">
        <v>5344</v>
      </c>
      <c r="K926" t="s">
        <v>1950</v>
      </c>
      <c r="L926"/>
      <c r="M926" t="s">
        <v>5338</v>
      </c>
      <c r="N926"/>
      <c r="O926"/>
      <c r="P926"/>
      <c r="R926"/>
      <c r="S926"/>
      <c r="T926"/>
      <c r="U926" t="s">
        <v>55</v>
      </c>
      <c r="V926"/>
      <c r="W926"/>
      <c r="X926"/>
      <c r="Y926" t="s">
        <v>800</v>
      </c>
      <c r="Z926"/>
      <c r="AA926"/>
      <c r="AB926"/>
      <c r="AC926" t="s">
        <v>5339</v>
      </c>
      <c r="AD926" t="s">
        <v>5340</v>
      </c>
      <c r="AE926"/>
      <c r="AF926" t="s">
        <v>5341</v>
      </c>
      <c r="AG926" t="s">
        <v>2158</v>
      </c>
      <c r="AH926"/>
      <c r="AI926"/>
      <c r="AJ926"/>
    </row>
    <row r="927" spans="1:36" ht="14.45">
      <c r="A927" s="3">
        <v>916</v>
      </c>
      <c r="B927" t="s">
        <v>5345</v>
      </c>
      <c r="C927"/>
      <c r="D927" t="s">
        <v>5346</v>
      </c>
      <c r="E927" t="s">
        <v>98</v>
      </c>
      <c r="F927" t="s">
        <v>1947</v>
      </c>
      <c r="G927" t="s">
        <v>1948</v>
      </c>
      <c r="H927"/>
      <c r="I927"/>
      <c r="J927" t="s">
        <v>5347</v>
      </c>
      <c r="K927" t="s">
        <v>2059</v>
      </c>
      <c r="L927" t="s">
        <v>5348</v>
      </c>
      <c r="M927" t="s">
        <v>5349</v>
      </c>
      <c r="N927"/>
      <c r="O927"/>
      <c r="P927"/>
      <c r="R927"/>
      <c r="S927"/>
      <c r="T927"/>
      <c r="U927" t="s">
        <v>55</v>
      </c>
      <c r="V927" t="s">
        <v>105</v>
      </c>
      <c r="W927"/>
      <c r="X927" t="s">
        <v>5350</v>
      </c>
      <c r="Y927" t="s">
        <v>800</v>
      </c>
      <c r="Z927"/>
      <c r="AA927"/>
      <c r="AB927"/>
      <c r="AC927"/>
      <c r="AD927"/>
      <c r="AE927"/>
      <c r="AF927"/>
      <c r="AG927"/>
      <c r="AH927"/>
      <c r="AI927"/>
      <c r="AJ927"/>
    </row>
    <row r="928" spans="1:36" ht="14.45">
      <c r="A928" s="3">
        <v>917</v>
      </c>
      <c r="B928" t="s">
        <v>5351</v>
      </c>
      <c r="C928"/>
      <c r="D928" t="s">
        <v>5352</v>
      </c>
      <c r="E928" t="s">
        <v>98</v>
      </c>
      <c r="F928" t="s">
        <v>1928</v>
      </c>
      <c r="G928" t="s">
        <v>1929</v>
      </c>
      <c r="H928"/>
      <c r="I928"/>
      <c r="J928" t="s">
        <v>5353</v>
      </c>
      <c r="K928" t="s">
        <v>2108</v>
      </c>
      <c r="L928"/>
      <c r="M928" t="s">
        <v>5354</v>
      </c>
      <c r="N928"/>
      <c r="O928"/>
      <c r="P928"/>
      <c r="R928"/>
      <c r="S928"/>
      <c r="T928"/>
      <c r="U928" t="s">
        <v>55</v>
      </c>
      <c r="V928"/>
      <c r="W928"/>
      <c r="X928"/>
      <c r="Y928" t="s">
        <v>800</v>
      </c>
      <c r="Z928"/>
      <c r="AA928"/>
      <c r="AB928"/>
      <c r="AC928"/>
      <c r="AD928"/>
      <c r="AE928"/>
      <c r="AF928"/>
      <c r="AG928"/>
      <c r="AH928" t="s">
        <v>5355</v>
      </c>
      <c r="AI928"/>
      <c r="AJ928" t="s">
        <v>5356</v>
      </c>
    </row>
    <row r="929" spans="1:36" ht="14.45">
      <c r="A929" s="3">
        <v>918</v>
      </c>
      <c r="B929" t="s">
        <v>5357</v>
      </c>
      <c r="C929"/>
      <c r="D929" t="s">
        <v>5358</v>
      </c>
      <c r="E929" t="s">
        <v>98</v>
      </c>
      <c r="F929" t="s">
        <v>1947</v>
      </c>
      <c r="G929" t="s">
        <v>2148</v>
      </c>
      <c r="H929"/>
      <c r="I929"/>
      <c r="J929" t="s">
        <v>5359</v>
      </c>
      <c r="K929" t="s">
        <v>1950</v>
      </c>
      <c r="L929"/>
      <c r="M929" t="s">
        <v>5360</v>
      </c>
      <c r="N929"/>
      <c r="O929"/>
      <c r="P929"/>
      <c r="R929"/>
      <c r="S929"/>
      <c r="T929"/>
      <c r="U929" t="s">
        <v>55</v>
      </c>
      <c r="V929" t="s">
        <v>105</v>
      </c>
      <c r="W929"/>
      <c r="X929" t="s">
        <v>5361</v>
      </c>
      <c r="Y929" t="s">
        <v>800</v>
      </c>
      <c r="Z929"/>
      <c r="AA929"/>
      <c r="AB929"/>
      <c r="AC929" t="s">
        <v>2781</v>
      </c>
      <c r="AD929" t="s">
        <v>2782</v>
      </c>
      <c r="AE929" t="s">
        <v>211</v>
      </c>
      <c r="AF929" t="s">
        <v>2783</v>
      </c>
      <c r="AG929" t="s">
        <v>60</v>
      </c>
      <c r="AH929"/>
      <c r="AI929"/>
      <c r="AJ929"/>
    </row>
    <row r="930" spans="1:36" ht="14.45">
      <c r="A930" s="3">
        <v>919</v>
      </c>
      <c r="B930" t="s">
        <v>5362</v>
      </c>
      <c r="C930"/>
      <c r="D930" t="s">
        <v>5363</v>
      </c>
      <c r="E930" t="s">
        <v>98</v>
      </c>
      <c r="F930" t="s">
        <v>1947</v>
      </c>
      <c r="G930" t="s">
        <v>1948</v>
      </c>
      <c r="H930"/>
      <c r="I930"/>
      <c r="J930" t="s">
        <v>5364</v>
      </c>
      <c r="K930" t="s">
        <v>1950</v>
      </c>
      <c r="L930"/>
      <c r="M930" t="s">
        <v>5365</v>
      </c>
      <c r="N930"/>
      <c r="O930"/>
      <c r="P930"/>
      <c r="R930"/>
      <c r="S930"/>
      <c r="T930"/>
      <c r="U930" t="s">
        <v>55</v>
      </c>
      <c r="V930" t="s">
        <v>105</v>
      </c>
      <c r="W930"/>
      <c r="X930" t="s">
        <v>5366</v>
      </c>
      <c r="Y930" t="s">
        <v>800</v>
      </c>
      <c r="Z930"/>
      <c r="AA930"/>
      <c r="AB930"/>
      <c r="AC930" t="s">
        <v>2781</v>
      </c>
      <c r="AD930" t="s">
        <v>2782</v>
      </c>
      <c r="AE930" t="s">
        <v>211</v>
      </c>
      <c r="AF930" t="s">
        <v>2783</v>
      </c>
      <c r="AG930" t="s">
        <v>60</v>
      </c>
      <c r="AH930"/>
      <c r="AI930"/>
      <c r="AJ930"/>
    </row>
    <row r="931" spans="1:36" ht="14.45">
      <c r="A931" s="3">
        <v>920</v>
      </c>
      <c r="B931" t="s">
        <v>5367</v>
      </c>
      <c r="C931"/>
      <c r="D931" t="s">
        <v>5368</v>
      </c>
      <c r="E931" t="s">
        <v>98</v>
      </c>
      <c r="F931" t="s">
        <v>1947</v>
      </c>
      <c r="G931" t="s">
        <v>2148</v>
      </c>
      <c r="H931"/>
      <c r="I931"/>
      <c r="J931" t="s">
        <v>5369</v>
      </c>
      <c r="K931" t="s">
        <v>1950</v>
      </c>
      <c r="L931"/>
      <c r="M931" t="s">
        <v>2821</v>
      </c>
      <c r="N931"/>
      <c r="O931"/>
      <c r="P931"/>
      <c r="R931"/>
      <c r="S931"/>
      <c r="T931"/>
      <c r="U931" t="s">
        <v>55</v>
      </c>
      <c r="V931"/>
      <c r="W931"/>
      <c r="X931" t="s">
        <v>5370</v>
      </c>
      <c r="Y931" t="s">
        <v>800</v>
      </c>
      <c r="Z931"/>
      <c r="AA931"/>
      <c r="AB931"/>
      <c r="AC931" t="s">
        <v>2781</v>
      </c>
      <c r="AD931" t="s">
        <v>2782</v>
      </c>
      <c r="AE931" t="s">
        <v>211</v>
      </c>
      <c r="AF931" t="s">
        <v>2783</v>
      </c>
      <c r="AG931" t="s">
        <v>60</v>
      </c>
      <c r="AH931"/>
      <c r="AI931"/>
      <c r="AJ931"/>
    </row>
    <row r="932" spans="1:36" ht="14.45">
      <c r="A932" s="3">
        <v>921</v>
      </c>
      <c r="B932" t="s">
        <v>5371</v>
      </c>
      <c r="C932"/>
      <c r="D932" t="s">
        <v>5372</v>
      </c>
      <c r="E932" t="s">
        <v>98</v>
      </c>
      <c r="F932" t="s">
        <v>1947</v>
      </c>
      <c r="G932" t="s">
        <v>1948</v>
      </c>
      <c r="H932"/>
      <c r="I932"/>
      <c r="J932" t="s">
        <v>5373</v>
      </c>
      <c r="K932" t="s">
        <v>1950</v>
      </c>
      <c r="L932"/>
      <c r="M932" t="s">
        <v>5374</v>
      </c>
      <c r="N932"/>
      <c r="O932"/>
      <c r="P932"/>
      <c r="R932"/>
      <c r="S932"/>
      <c r="T932"/>
      <c r="U932" t="s">
        <v>55</v>
      </c>
      <c r="V932" t="s">
        <v>105</v>
      </c>
      <c r="W932"/>
      <c r="X932" t="s">
        <v>5375</v>
      </c>
      <c r="Y932" t="s">
        <v>810</v>
      </c>
      <c r="Z932"/>
      <c r="AA932"/>
      <c r="AB932"/>
      <c r="AC932" t="s">
        <v>815</v>
      </c>
      <c r="AD932" t="s">
        <v>816</v>
      </c>
      <c r="AE932" t="s">
        <v>211</v>
      </c>
      <c r="AF932" t="s">
        <v>817</v>
      </c>
      <c r="AG932" t="s">
        <v>60</v>
      </c>
      <c r="AH932" t="s">
        <v>5376</v>
      </c>
      <c r="AI932"/>
      <c r="AJ932"/>
    </row>
    <row r="933" spans="1:36" ht="14.45">
      <c r="A933" s="3">
        <v>922</v>
      </c>
      <c r="B933" t="s">
        <v>5377</v>
      </c>
      <c r="C933"/>
      <c r="D933" t="s">
        <v>5378</v>
      </c>
      <c r="E933" t="s">
        <v>131</v>
      </c>
      <c r="F933" t="s">
        <v>1947</v>
      </c>
      <c r="G933" t="s">
        <v>2057</v>
      </c>
      <c r="H933"/>
      <c r="I933"/>
      <c r="J933" t="s">
        <v>5379</v>
      </c>
      <c r="K933" t="s">
        <v>1950</v>
      </c>
      <c r="L933"/>
      <c r="M933" t="s">
        <v>5380</v>
      </c>
      <c r="N933"/>
      <c r="O933"/>
      <c r="P933"/>
      <c r="R933"/>
      <c r="S933"/>
      <c r="T933"/>
      <c r="U933"/>
      <c r="V933"/>
      <c r="W933"/>
      <c r="X933"/>
      <c r="Y933" t="s">
        <v>749</v>
      </c>
      <c r="Z933"/>
      <c r="AA933"/>
      <c r="AB933"/>
      <c r="AC933" t="s">
        <v>5381</v>
      </c>
      <c r="AD933" t="s">
        <v>5382</v>
      </c>
      <c r="AE933" t="s">
        <v>71</v>
      </c>
      <c r="AF933" t="s">
        <v>5383</v>
      </c>
      <c r="AG933" t="s">
        <v>60</v>
      </c>
      <c r="AH933" t="s">
        <v>5384</v>
      </c>
      <c r="AI933"/>
      <c r="AJ933"/>
    </row>
    <row r="934" spans="1:36" ht="14.45">
      <c r="A934" s="3">
        <v>923</v>
      </c>
      <c r="B934" t="s">
        <v>5385</v>
      </c>
      <c r="C934"/>
      <c r="D934" t="s">
        <v>5386</v>
      </c>
      <c r="E934" t="s">
        <v>131</v>
      </c>
      <c r="F934" t="s">
        <v>1947</v>
      </c>
      <c r="G934" t="s">
        <v>2057</v>
      </c>
      <c r="H934"/>
      <c r="I934"/>
      <c r="J934" t="s">
        <v>5387</v>
      </c>
      <c r="K934" t="s">
        <v>3725</v>
      </c>
      <c r="L934" t="s">
        <v>1950</v>
      </c>
      <c r="M934" t="s">
        <v>1568</v>
      </c>
      <c r="N934"/>
      <c r="O934"/>
      <c r="P934"/>
      <c r="R934"/>
      <c r="S934"/>
      <c r="T934"/>
      <c r="U934" t="s">
        <v>3111</v>
      </c>
      <c r="V934"/>
      <c r="W934"/>
      <c r="X934" t="s">
        <v>5388</v>
      </c>
      <c r="Y934" t="s">
        <v>749</v>
      </c>
      <c r="Z934"/>
      <c r="AA934"/>
      <c r="AB934"/>
      <c r="AC934" t="s">
        <v>5389</v>
      </c>
      <c r="AD934" t="s">
        <v>277</v>
      </c>
      <c r="AE934" t="s">
        <v>211</v>
      </c>
      <c r="AF934" t="s">
        <v>278</v>
      </c>
      <c r="AG934" t="s">
        <v>60</v>
      </c>
      <c r="AH934" t="s">
        <v>5390</v>
      </c>
      <c r="AI934" t="s">
        <v>5391</v>
      </c>
      <c r="AJ934" t="s">
        <v>5392</v>
      </c>
    </row>
    <row r="935" spans="1:36" ht="14.45">
      <c r="A935" s="3">
        <v>924</v>
      </c>
      <c r="B935" t="s">
        <v>5393</v>
      </c>
      <c r="C935"/>
      <c r="D935" t="s">
        <v>5394</v>
      </c>
      <c r="E935" t="s">
        <v>131</v>
      </c>
      <c r="F935" t="s">
        <v>1928</v>
      </c>
      <c r="G935" t="s">
        <v>1929</v>
      </c>
      <c r="H935"/>
      <c r="I935"/>
      <c r="J935" t="s">
        <v>5395</v>
      </c>
      <c r="K935" t="s">
        <v>1962</v>
      </c>
      <c r="L935"/>
      <c r="M935" t="s">
        <v>3872</v>
      </c>
      <c r="N935"/>
      <c r="O935"/>
      <c r="P935"/>
      <c r="Q935" s="3">
        <v>0</v>
      </c>
      <c r="R935"/>
      <c r="S935"/>
      <c r="T935"/>
      <c r="U935" t="s">
        <v>55</v>
      </c>
      <c r="V935"/>
      <c r="W935"/>
      <c r="X935"/>
      <c r="Y935" t="s">
        <v>749</v>
      </c>
      <c r="Z935"/>
      <c r="AA935"/>
      <c r="AB935"/>
      <c r="AC935" t="s">
        <v>135</v>
      </c>
      <c r="AD935" t="s">
        <v>94</v>
      </c>
      <c r="AE935" t="s">
        <v>58</v>
      </c>
      <c r="AF935" t="s">
        <v>109</v>
      </c>
      <c r="AG935" t="s">
        <v>60</v>
      </c>
      <c r="AH935" t="s">
        <v>5396</v>
      </c>
      <c r="AI935"/>
      <c r="AJ935"/>
    </row>
    <row r="936" spans="1:36" ht="14.45">
      <c r="A936" s="3">
        <v>925</v>
      </c>
      <c r="B936" t="s">
        <v>5397</v>
      </c>
      <c r="C936"/>
      <c r="D936" t="s">
        <v>5398</v>
      </c>
      <c r="E936" t="s">
        <v>131</v>
      </c>
      <c r="F936" t="s">
        <v>1939</v>
      </c>
      <c r="G936" t="s">
        <v>1940</v>
      </c>
      <c r="H936"/>
      <c r="I936"/>
      <c r="J936" t="s">
        <v>5399</v>
      </c>
      <c r="K936" t="s">
        <v>51</v>
      </c>
      <c r="L936" t="s">
        <v>5400</v>
      </c>
      <c r="M936" t="s">
        <v>2582</v>
      </c>
      <c r="N936"/>
      <c r="O936"/>
      <c r="P936"/>
      <c r="Q936" s="3">
        <v>8</v>
      </c>
      <c r="R936" t="s">
        <v>55</v>
      </c>
      <c r="S936" t="s">
        <v>3227</v>
      </c>
      <c r="T936"/>
      <c r="U936" t="s">
        <v>55</v>
      </c>
      <c r="V936"/>
      <c r="W936"/>
      <c r="X936"/>
      <c r="Y936" t="s">
        <v>749</v>
      </c>
      <c r="Z936"/>
      <c r="AA936"/>
      <c r="AB936"/>
      <c r="AC936" t="s">
        <v>5401</v>
      </c>
      <c r="AD936" t="s">
        <v>108</v>
      </c>
      <c r="AE936" t="s">
        <v>58</v>
      </c>
      <c r="AF936" t="s">
        <v>109</v>
      </c>
      <c r="AG936" t="s">
        <v>60</v>
      </c>
      <c r="AH936" t="s">
        <v>5402</v>
      </c>
      <c r="AI936"/>
      <c r="AJ936"/>
    </row>
    <row r="937" spans="1:36" ht="14.45">
      <c r="A937" s="3">
        <v>926</v>
      </c>
      <c r="B937" t="s">
        <v>5403</v>
      </c>
      <c r="C937"/>
      <c r="D937" t="s">
        <v>2034</v>
      </c>
      <c r="E937" t="s">
        <v>131</v>
      </c>
      <c r="F937" t="s">
        <v>1947</v>
      </c>
      <c r="G937" t="s">
        <v>1969</v>
      </c>
      <c r="H937"/>
      <c r="I937"/>
      <c r="J937" t="s">
        <v>5404</v>
      </c>
      <c r="K937" t="s">
        <v>1982</v>
      </c>
      <c r="L937"/>
      <c r="M937" t="s">
        <v>4471</v>
      </c>
      <c r="N937"/>
      <c r="O937"/>
      <c r="P937"/>
      <c r="Q937" s="3">
        <v>16</v>
      </c>
      <c r="R937" t="s">
        <v>55</v>
      </c>
      <c r="S937" t="s">
        <v>2953</v>
      </c>
      <c r="T937"/>
      <c r="U937" t="s">
        <v>55</v>
      </c>
      <c r="V937"/>
      <c r="W937"/>
      <c r="X937"/>
      <c r="Y937" t="s">
        <v>749</v>
      </c>
      <c r="Z937"/>
      <c r="AA937"/>
      <c r="AB937"/>
      <c r="AC937" t="s">
        <v>135</v>
      </c>
      <c r="AD937" t="s">
        <v>175</v>
      </c>
      <c r="AE937" t="s">
        <v>58</v>
      </c>
      <c r="AF937" t="s">
        <v>109</v>
      </c>
      <c r="AG937" t="s">
        <v>60</v>
      </c>
      <c r="AH937" t="s">
        <v>5405</v>
      </c>
      <c r="AI937"/>
      <c r="AJ937"/>
    </row>
    <row r="938" spans="1:36" ht="14.45">
      <c r="A938" s="3">
        <v>927</v>
      </c>
      <c r="B938" t="s">
        <v>5406</v>
      </c>
      <c r="C938"/>
      <c r="D938" t="s">
        <v>5407</v>
      </c>
      <c r="E938" t="s">
        <v>131</v>
      </c>
      <c r="F938" t="s">
        <v>1939</v>
      </c>
      <c r="G938" t="s">
        <v>1940</v>
      </c>
      <c r="H938"/>
      <c r="I938"/>
      <c r="J938" t="s">
        <v>5408</v>
      </c>
      <c r="K938" t="s">
        <v>51</v>
      </c>
      <c r="L938" t="s">
        <v>5409</v>
      </c>
      <c r="M938" t="s">
        <v>853</v>
      </c>
      <c r="N938"/>
      <c r="O938"/>
      <c r="P938"/>
      <c r="Q938" s="3">
        <v>3</v>
      </c>
      <c r="R938" t="s">
        <v>68</v>
      </c>
      <c r="S938" t="s">
        <v>3227</v>
      </c>
      <c r="T938"/>
      <c r="U938" t="s">
        <v>68</v>
      </c>
      <c r="V938"/>
      <c r="W938"/>
      <c r="X938"/>
      <c r="Y938" t="s">
        <v>749</v>
      </c>
      <c r="Z938"/>
      <c r="AA938"/>
      <c r="AB938"/>
      <c r="AC938" t="s">
        <v>135</v>
      </c>
      <c r="AD938" t="s">
        <v>175</v>
      </c>
      <c r="AE938" t="s">
        <v>58</v>
      </c>
      <c r="AF938" t="s">
        <v>109</v>
      </c>
      <c r="AG938" t="s">
        <v>60</v>
      </c>
      <c r="AH938" t="s">
        <v>5410</v>
      </c>
      <c r="AI938"/>
      <c r="AJ938" t="s">
        <v>5411</v>
      </c>
    </row>
    <row r="939" spans="1:36" ht="14.45">
      <c r="A939" s="3">
        <v>928</v>
      </c>
      <c r="B939" t="s">
        <v>5412</v>
      </c>
      <c r="C939"/>
      <c r="D939" t="s">
        <v>5413</v>
      </c>
      <c r="E939" t="s">
        <v>131</v>
      </c>
      <c r="F939" t="s">
        <v>1939</v>
      </c>
      <c r="G939" t="s">
        <v>1940</v>
      </c>
      <c r="H939"/>
      <c r="I939"/>
      <c r="J939" t="s">
        <v>5414</v>
      </c>
      <c r="K939" t="s">
        <v>51</v>
      </c>
      <c r="L939" t="s">
        <v>5415</v>
      </c>
      <c r="M939" t="s">
        <v>5416</v>
      </c>
      <c r="N939"/>
      <c r="O939"/>
      <c r="P939"/>
      <c r="Q939" s="3">
        <v>6</v>
      </c>
      <c r="R939" t="s">
        <v>55</v>
      </c>
      <c r="S939" t="s">
        <v>218</v>
      </c>
      <c r="T939" t="s">
        <v>1873</v>
      </c>
      <c r="U939" t="s">
        <v>55</v>
      </c>
      <c r="V939"/>
      <c r="W939"/>
      <c r="X939"/>
      <c r="Y939" t="s">
        <v>749</v>
      </c>
      <c r="Z939"/>
      <c r="AA939"/>
      <c r="AB939"/>
      <c r="AC939" t="s">
        <v>135</v>
      </c>
      <c r="AD939" t="s">
        <v>175</v>
      </c>
      <c r="AE939" t="s">
        <v>58</v>
      </c>
      <c r="AF939" t="s">
        <v>109</v>
      </c>
      <c r="AG939" t="s">
        <v>60</v>
      </c>
      <c r="AH939"/>
      <c r="AI939"/>
      <c r="AJ939"/>
    </row>
    <row r="940" spans="1:36" ht="14.45">
      <c r="A940" s="3">
        <v>929</v>
      </c>
      <c r="B940" t="s">
        <v>5417</v>
      </c>
      <c r="C940"/>
      <c r="D940" t="s">
        <v>5418</v>
      </c>
      <c r="E940" t="s">
        <v>131</v>
      </c>
      <c r="F940" t="s">
        <v>1939</v>
      </c>
      <c r="G940" t="s">
        <v>1940</v>
      </c>
      <c r="H940"/>
      <c r="I940"/>
      <c r="J940" t="s">
        <v>5419</v>
      </c>
      <c r="K940" t="s">
        <v>51</v>
      </c>
      <c r="L940" t="s">
        <v>5420</v>
      </c>
      <c r="M940" t="s">
        <v>5421</v>
      </c>
      <c r="N940"/>
      <c r="O940"/>
      <c r="P940"/>
      <c r="R940" t="s">
        <v>55</v>
      </c>
      <c r="S940"/>
      <c r="T940"/>
      <c r="U940" t="s">
        <v>55</v>
      </c>
      <c r="V940"/>
      <c r="W940"/>
      <c r="X940"/>
      <c r="Y940" t="s">
        <v>749</v>
      </c>
      <c r="Z940"/>
      <c r="AA940"/>
      <c r="AB940"/>
      <c r="AC940" t="s">
        <v>135</v>
      </c>
      <c r="AD940" t="s">
        <v>175</v>
      </c>
      <c r="AE940" t="s">
        <v>58</v>
      </c>
      <c r="AF940" t="s">
        <v>109</v>
      </c>
      <c r="AG940" t="s">
        <v>60</v>
      </c>
      <c r="AH940" t="s">
        <v>5422</v>
      </c>
      <c r="AI940"/>
      <c r="AJ940"/>
    </row>
    <row r="941" spans="1:36" ht="14.45">
      <c r="A941" s="3">
        <v>930</v>
      </c>
      <c r="B941" t="s">
        <v>5423</v>
      </c>
      <c r="C941"/>
      <c r="D941" t="s">
        <v>5424</v>
      </c>
      <c r="E941" t="s">
        <v>131</v>
      </c>
      <c r="F941" t="s">
        <v>1939</v>
      </c>
      <c r="G941" t="s">
        <v>1940</v>
      </c>
      <c r="H941"/>
      <c r="I941"/>
      <c r="J941" t="s">
        <v>5425</v>
      </c>
      <c r="K941" t="s">
        <v>51</v>
      </c>
      <c r="L941" t="s">
        <v>5426</v>
      </c>
      <c r="M941" t="s">
        <v>5427</v>
      </c>
      <c r="N941"/>
      <c r="O941"/>
      <c r="P941"/>
      <c r="R941"/>
      <c r="S941"/>
      <c r="T941"/>
      <c r="U941" t="s">
        <v>55</v>
      </c>
      <c r="V941"/>
      <c r="W941"/>
      <c r="X941"/>
      <c r="Y941" t="s">
        <v>749</v>
      </c>
      <c r="Z941"/>
      <c r="AA941"/>
      <c r="AB941"/>
      <c r="AC941" t="s">
        <v>5428</v>
      </c>
      <c r="AD941"/>
      <c r="AE941" t="s">
        <v>211</v>
      </c>
      <c r="AF941"/>
      <c r="AG941" t="s">
        <v>60</v>
      </c>
      <c r="AH941" t="s">
        <v>5429</v>
      </c>
      <c r="AI941"/>
      <c r="AJ941"/>
    </row>
    <row r="942" spans="1:36" ht="14.45">
      <c r="A942" s="3">
        <v>931</v>
      </c>
      <c r="B942" t="s">
        <v>5430</v>
      </c>
      <c r="C942"/>
      <c r="D942" t="s">
        <v>5431</v>
      </c>
      <c r="E942" t="s">
        <v>131</v>
      </c>
      <c r="F942" t="s">
        <v>1928</v>
      </c>
      <c r="G942" t="s">
        <v>1929</v>
      </c>
      <c r="H942"/>
      <c r="I942"/>
      <c r="J942" t="s">
        <v>5432</v>
      </c>
      <c r="K942" t="s">
        <v>218</v>
      </c>
      <c r="L942" t="s">
        <v>5433</v>
      </c>
      <c r="M942" t="s">
        <v>5434</v>
      </c>
      <c r="N942"/>
      <c r="O942"/>
      <c r="P942"/>
      <c r="R942"/>
      <c r="S942"/>
      <c r="T942"/>
      <c r="U942" t="s">
        <v>55</v>
      </c>
      <c r="V942"/>
      <c r="W942"/>
      <c r="X942"/>
      <c r="Y942" t="s">
        <v>749</v>
      </c>
      <c r="Z942"/>
      <c r="AA942"/>
      <c r="AB942"/>
      <c r="AC942" t="s">
        <v>135</v>
      </c>
      <c r="AD942" t="s">
        <v>175</v>
      </c>
      <c r="AE942" t="s">
        <v>58</v>
      </c>
      <c r="AF942" t="s">
        <v>109</v>
      </c>
      <c r="AG942" t="s">
        <v>60</v>
      </c>
      <c r="AH942"/>
      <c r="AI942"/>
      <c r="AJ942"/>
    </row>
    <row r="943" spans="1:36" ht="14.45">
      <c r="A943" s="3">
        <v>932</v>
      </c>
      <c r="B943" t="s">
        <v>5435</v>
      </c>
      <c r="C943"/>
      <c r="D943" t="s">
        <v>5436</v>
      </c>
      <c r="E943" t="s">
        <v>131</v>
      </c>
      <c r="F943" t="s">
        <v>1947</v>
      </c>
      <c r="G943" t="s">
        <v>2057</v>
      </c>
      <c r="H943"/>
      <c r="I943"/>
      <c r="J943" t="s">
        <v>5437</v>
      </c>
      <c r="K943" t="s">
        <v>1950</v>
      </c>
      <c r="L943"/>
      <c r="M943" t="s">
        <v>5438</v>
      </c>
      <c r="N943"/>
      <c r="O943"/>
      <c r="P943"/>
      <c r="R943"/>
      <c r="S943"/>
      <c r="T943"/>
      <c r="U943" t="s">
        <v>3111</v>
      </c>
      <c r="V943"/>
      <c r="W943"/>
      <c r="X943" t="s">
        <v>5439</v>
      </c>
      <c r="Y943" t="s">
        <v>749</v>
      </c>
      <c r="Z943"/>
      <c r="AA943"/>
      <c r="AB943"/>
      <c r="AC943" t="s">
        <v>5440</v>
      </c>
      <c r="AD943" t="s">
        <v>70</v>
      </c>
      <c r="AE943" t="s">
        <v>71</v>
      </c>
      <c r="AF943" t="s">
        <v>145</v>
      </c>
      <c r="AG943" t="s">
        <v>60</v>
      </c>
      <c r="AH943" t="s">
        <v>5441</v>
      </c>
      <c r="AI943" t="s">
        <v>5442</v>
      </c>
      <c r="AJ943" t="s">
        <v>5443</v>
      </c>
    </row>
    <row r="944" spans="1:36" ht="14.45">
      <c r="A944" s="3">
        <v>933</v>
      </c>
      <c r="B944" t="s">
        <v>5444</v>
      </c>
      <c r="C944"/>
      <c r="D944" t="s">
        <v>5445</v>
      </c>
      <c r="E944" t="s">
        <v>131</v>
      </c>
      <c r="F944" t="s">
        <v>1947</v>
      </c>
      <c r="G944" t="s">
        <v>2148</v>
      </c>
      <c r="H944"/>
      <c r="I944"/>
      <c r="J944" t="s">
        <v>5446</v>
      </c>
      <c r="K944" t="s">
        <v>2108</v>
      </c>
      <c r="L944"/>
      <c r="M944" t="s">
        <v>5447</v>
      </c>
      <c r="N944"/>
      <c r="O944"/>
      <c r="P944"/>
      <c r="R944"/>
      <c r="S944"/>
      <c r="T944"/>
      <c r="U944" t="s">
        <v>55</v>
      </c>
      <c r="V944" t="s">
        <v>1881</v>
      </c>
      <c r="W944"/>
      <c r="X944" t="s">
        <v>5448</v>
      </c>
      <c r="Y944" t="s">
        <v>749</v>
      </c>
      <c r="Z944"/>
      <c r="AA944"/>
      <c r="AB944"/>
      <c r="AC944" t="s">
        <v>688</v>
      </c>
      <c r="AD944" t="s">
        <v>277</v>
      </c>
      <c r="AE944" t="s">
        <v>211</v>
      </c>
      <c r="AF944"/>
      <c r="AG944" t="s">
        <v>60</v>
      </c>
      <c r="AH944"/>
      <c r="AI944"/>
      <c r="AJ944"/>
    </row>
    <row r="945" spans="1:36" ht="14.45">
      <c r="A945" s="3">
        <v>934</v>
      </c>
      <c r="B945" t="s">
        <v>5449</v>
      </c>
      <c r="C945"/>
      <c r="D945" t="s">
        <v>5450</v>
      </c>
      <c r="E945" t="s">
        <v>131</v>
      </c>
      <c r="F945" t="s">
        <v>1928</v>
      </c>
      <c r="G945" t="s">
        <v>1929</v>
      </c>
      <c r="H945"/>
      <c r="I945"/>
      <c r="J945" t="s">
        <v>5451</v>
      </c>
      <c r="K945" t="s">
        <v>51</v>
      </c>
      <c r="L945" t="s">
        <v>5433</v>
      </c>
      <c r="M945" t="s">
        <v>5452</v>
      </c>
      <c r="N945"/>
      <c r="O945"/>
      <c r="P945"/>
      <c r="R945"/>
      <c r="S945"/>
      <c r="T945"/>
      <c r="U945"/>
      <c r="V945"/>
      <c r="W945"/>
      <c r="X945"/>
      <c r="Y945" t="s">
        <v>749</v>
      </c>
      <c r="Z945"/>
      <c r="AA945"/>
      <c r="AB945"/>
      <c r="AC945" t="s">
        <v>135</v>
      </c>
      <c r="AD945" t="s">
        <v>175</v>
      </c>
      <c r="AE945" t="s">
        <v>58</v>
      </c>
      <c r="AF945" t="s">
        <v>109</v>
      </c>
      <c r="AG945" t="s">
        <v>60</v>
      </c>
      <c r="AH945"/>
      <c r="AI945"/>
      <c r="AJ945"/>
    </row>
    <row r="946" spans="1:36" ht="14.45">
      <c r="A946" s="3">
        <v>935</v>
      </c>
      <c r="B946" t="s">
        <v>5453</v>
      </c>
      <c r="C946"/>
      <c r="D946" t="s">
        <v>5454</v>
      </c>
      <c r="E946" t="s">
        <v>131</v>
      </c>
      <c r="F946" t="s">
        <v>1928</v>
      </c>
      <c r="G946" t="s">
        <v>1929</v>
      </c>
      <c r="H946"/>
      <c r="I946"/>
      <c r="J946" t="s">
        <v>5455</v>
      </c>
      <c r="K946" t="s">
        <v>1962</v>
      </c>
      <c r="L946"/>
      <c r="M946" t="s">
        <v>5456</v>
      </c>
      <c r="N946"/>
      <c r="O946"/>
      <c r="P946"/>
      <c r="Q946" s="3">
        <v>24</v>
      </c>
      <c r="R946" t="s">
        <v>55</v>
      </c>
      <c r="S946" t="s">
        <v>1933</v>
      </c>
      <c r="T946"/>
      <c r="U946" t="s">
        <v>55</v>
      </c>
      <c r="V946"/>
      <c r="W946"/>
      <c r="X946"/>
      <c r="Y946" t="s">
        <v>749</v>
      </c>
      <c r="Z946"/>
      <c r="AA946"/>
      <c r="AB946"/>
      <c r="AC946" t="s">
        <v>135</v>
      </c>
      <c r="AD946" t="s">
        <v>175</v>
      </c>
      <c r="AE946"/>
      <c r="AF946" t="s">
        <v>109</v>
      </c>
      <c r="AG946" t="s">
        <v>60</v>
      </c>
      <c r="AH946" t="s">
        <v>5457</v>
      </c>
      <c r="AI946"/>
      <c r="AJ946"/>
    </row>
    <row r="947" spans="1:36" ht="14.45">
      <c r="A947" s="3">
        <v>936</v>
      </c>
      <c r="B947" t="s">
        <v>5458</v>
      </c>
      <c r="C947"/>
      <c r="D947" t="s">
        <v>5459</v>
      </c>
      <c r="E947" t="s">
        <v>131</v>
      </c>
      <c r="F947" t="s">
        <v>1947</v>
      </c>
      <c r="G947" t="s">
        <v>4048</v>
      </c>
      <c r="H947"/>
      <c r="I947"/>
      <c r="J947" t="s">
        <v>5460</v>
      </c>
      <c r="K947" t="s">
        <v>1962</v>
      </c>
      <c r="L947"/>
      <c r="M947" t="s">
        <v>5461</v>
      </c>
      <c r="N947"/>
      <c r="O947"/>
      <c r="P947"/>
      <c r="Q947" s="3">
        <v>0</v>
      </c>
      <c r="R947"/>
      <c r="S947"/>
      <c r="T947"/>
      <c r="U947"/>
      <c r="V947"/>
      <c r="W947"/>
      <c r="X947"/>
      <c r="Y947" t="s">
        <v>749</v>
      </c>
      <c r="Z947"/>
      <c r="AA947"/>
      <c r="AB947"/>
      <c r="AC947" t="s">
        <v>135</v>
      </c>
      <c r="AD947" t="s">
        <v>175</v>
      </c>
      <c r="AE947"/>
      <c r="AF947" t="s">
        <v>109</v>
      </c>
      <c r="AG947" t="s">
        <v>60</v>
      </c>
      <c r="AH947" t="s">
        <v>5462</v>
      </c>
      <c r="AI947"/>
      <c r="AJ947"/>
    </row>
    <row r="948" spans="1:36" ht="14.45">
      <c r="A948" s="3">
        <v>937</v>
      </c>
      <c r="B948" t="s">
        <v>5463</v>
      </c>
      <c r="C948"/>
      <c r="D948" t="s">
        <v>5464</v>
      </c>
      <c r="E948" t="s">
        <v>131</v>
      </c>
      <c r="F948" t="s">
        <v>1928</v>
      </c>
      <c r="G948" t="s">
        <v>1960</v>
      </c>
      <c r="H948"/>
      <c r="I948"/>
      <c r="J948" t="s">
        <v>5465</v>
      </c>
      <c r="K948" t="s">
        <v>2911</v>
      </c>
      <c r="L948"/>
      <c r="M948" t="s">
        <v>5466</v>
      </c>
      <c r="N948"/>
      <c r="O948"/>
      <c r="P948"/>
      <c r="Q948" s="3">
        <v>0</v>
      </c>
      <c r="R948"/>
      <c r="S948"/>
      <c r="T948"/>
      <c r="U948"/>
      <c r="V948"/>
      <c r="W948"/>
      <c r="X948"/>
      <c r="Y948" t="s">
        <v>749</v>
      </c>
      <c r="Z948"/>
      <c r="AA948"/>
      <c r="AB948"/>
      <c r="AC948"/>
      <c r="AD948"/>
      <c r="AE948"/>
      <c r="AF948"/>
      <c r="AG948"/>
      <c r="AH948" t="s">
        <v>5467</v>
      </c>
      <c r="AI948"/>
      <c r="AJ948"/>
    </row>
    <row r="949" spans="1:36" ht="14.45">
      <c r="A949" s="3">
        <v>938</v>
      </c>
      <c r="B949" t="s">
        <v>5468</v>
      </c>
      <c r="C949"/>
      <c r="D949" t="s">
        <v>5469</v>
      </c>
      <c r="E949" t="s">
        <v>131</v>
      </c>
      <c r="F949" t="s">
        <v>1928</v>
      </c>
      <c r="G949" t="s">
        <v>1929</v>
      </c>
      <c r="H949"/>
      <c r="I949"/>
      <c r="J949" t="s">
        <v>5470</v>
      </c>
      <c r="K949" t="s">
        <v>1962</v>
      </c>
      <c r="L949"/>
      <c r="M949" t="s">
        <v>5461</v>
      </c>
      <c r="N949"/>
      <c r="O949"/>
      <c r="P949"/>
      <c r="R949"/>
      <c r="S949"/>
      <c r="T949"/>
      <c r="U949"/>
      <c r="V949"/>
      <c r="W949"/>
      <c r="X949"/>
      <c r="Y949" t="s">
        <v>749</v>
      </c>
      <c r="Z949"/>
      <c r="AA949"/>
      <c r="AB949"/>
      <c r="AC949" t="s">
        <v>135</v>
      </c>
      <c r="AD949" t="s">
        <v>175</v>
      </c>
      <c r="AE949" t="s">
        <v>58</v>
      </c>
      <c r="AF949" t="s">
        <v>109</v>
      </c>
      <c r="AG949" t="s">
        <v>60</v>
      </c>
      <c r="AH949"/>
      <c r="AI949"/>
      <c r="AJ949"/>
    </row>
    <row r="950" spans="1:36" ht="14.45">
      <c r="A950" s="3">
        <v>939</v>
      </c>
      <c r="B950" t="s">
        <v>5471</v>
      </c>
      <c r="C950"/>
      <c r="D950" t="s">
        <v>5472</v>
      </c>
      <c r="E950" t="s">
        <v>131</v>
      </c>
      <c r="F950" t="s">
        <v>1947</v>
      </c>
      <c r="G950" t="s">
        <v>1969</v>
      </c>
      <c r="H950"/>
      <c r="I950"/>
      <c r="J950" t="s">
        <v>5473</v>
      </c>
      <c r="K950" t="s">
        <v>218</v>
      </c>
      <c r="L950" t="s">
        <v>5474</v>
      </c>
      <c r="M950" t="s">
        <v>5475</v>
      </c>
      <c r="N950"/>
      <c r="O950"/>
      <c r="P950"/>
      <c r="R950"/>
      <c r="S950"/>
      <c r="T950"/>
      <c r="U950"/>
      <c r="V950"/>
      <c r="W950"/>
      <c r="X950"/>
      <c r="Y950" t="s">
        <v>749</v>
      </c>
      <c r="Z950"/>
      <c r="AA950"/>
      <c r="AB950"/>
      <c r="AC950" t="s">
        <v>135</v>
      </c>
      <c r="AD950" t="s">
        <v>175</v>
      </c>
      <c r="AE950" t="s">
        <v>58</v>
      </c>
      <c r="AF950" t="s">
        <v>109</v>
      </c>
      <c r="AG950" t="s">
        <v>60</v>
      </c>
      <c r="AH950" t="s">
        <v>2041</v>
      </c>
      <c r="AI950"/>
      <c r="AJ950"/>
    </row>
    <row r="951" spans="1:36" ht="14.45">
      <c r="A951" s="3">
        <v>940</v>
      </c>
      <c r="B951" t="s">
        <v>5476</v>
      </c>
      <c r="C951"/>
      <c r="D951" t="s">
        <v>5477</v>
      </c>
      <c r="E951" t="s">
        <v>131</v>
      </c>
      <c r="F951" t="s">
        <v>1928</v>
      </c>
      <c r="G951" t="s">
        <v>1929</v>
      </c>
      <c r="H951"/>
      <c r="I951"/>
      <c r="J951" t="s">
        <v>5478</v>
      </c>
      <c r="K951" t="s">
        <v>2108</v>
      </c>
      <c r="L951"/>
      <c r="M951" t="s">
        <v>902</v>
      </c>
      <c r="N951"/>
      <c r="O951"/>
      <c r="P951"/>
      <c r="Q951" s="3">
        <v>0</v>
      </c>
      <c r="R951" t="s">
        <v>55</v>
      </c>
      <c r="S951"/>
      <c r="T951"/>
      <c r="U951" t="s">
        <v>55</v>
      </c>
      <c r="V951"/>
      <c r="W951"/>
      <c r="X951"/>
      <c r="Y951" t="s">
        <v>749</v>
      </c>
      <c r="Z951"/>
      <c r="AA951"/>
      <c r="AB951"/>
      <c r="AC951" t="s">
        <v>604</v>
      </c>
      <c r="AD951" t="s">
        <v>1655</v>
      </c>
      <c r="AE951" t="s">
        <v>58</v>
      </c>
      <c r="AF951" t="s">
        <v>109</v>
      </c>
      <c r="AG951" t="s">
        <v>60</v>
      </c>
      <c r="AH951" t="s">
        <v>5479</v>
      </c>
      <c r="AI951"/>
      <c r="AJ951"/>
    </row>
    <row r="952" spans="1:36" ht="14.45">
      <c r="A952" s="3">
        <v>941</v>
      </c>
      <c r="B952" t="s">
        <v>5480</v>
      </c>
      <c r="C952"/>
      <c r="D952" t="s">
        <v>5481</v>
      </c>
      <c r="E952" t="s">
        <v>131</v>
      </c>
      <c r="F952" t="s">
        <v>1928</v>
      </c>
      <c r="G952" t="s">
        <v>1929</v>
      </c>
      <c r="H952"/>
      <c r="I952"/>
      <c r="J952" t="s">
        <v>5482</v>
      </c>
      <c r="K952" t="s">
        <v>218</v>
      </c>
      <c r="L952" t="s">
        <v>5483</v>
      </c>
      <c r="M952" t="s">
        <v>5484</v>
      </c>
      <c r="N952"/>
      <c r="O952"/>
      <c r="P952"/>
      <c r="Q952" s="3">
        <v>6</v>
      </c>
      <c r="R952" t="s">
        <v>68</v>
      </c>
      <c r="S952" t="s">
        <v>1933</v>
      </c>
      <c r="T952"/>
      <c r="U952" t="s">
        <v>2007</v>
      </c>
      <c r="V952"/>
      <c r="W952"/>
      <c r="X952"/>
      <c r="Y952" t="s">
        <v>749</v>
      </c>
      <c r="Z952"/>
      <c r="AA952"/>
      <c r="AB952"/>
      <c r="AC952"/>
      <c r="AD952"/>
      <c r="AE952"/>
      <c r="AF952"/>
      <c r="AG952"/>
      <c r="AH952" t="s">
        <v>5485</v>
      </c>
      <c r="AI952"/>
      <c r="AJ952"/>
    </row>
    <row r="953" spans="1:36" ht="14.45">
      <c r="A953" s="3">
        <v>942</v>
      </c>
      <c r="B953" t="s">
        <v>5486</v>
      </c>
      <c r="C953"/>
      <c r="D953" t="s">
        <v>5487</v>
      </c>
      <c r="E953" t="s">
        <v>131</v>
      </c>
      <c r="F953" t="s">
        <v>1939</v>
      </c>
      <c r="G953" t="s">
        <v>1940</v>
      </c>
      <c r="H953"/>
      <c r="I953"/>
      <c r="J953" t="s">
        <v>5488</v>
      </c>
      <c r="K953" t="s">
        <v>51</v>
      </c>
      <c r="L953" t="s">
        <v>5489</v>
      </c>
      <c r="M953" t="s">
        <v>5490</v>
      </c>
      <c r="N953"/>
      <c r="O953"/>
      <c r="P953"/>
      <c r="Q953" s="3">
        <v>0</v>
      </c>
      <c r="R953" t="s">
        <v>68</v>
      </c>
      <c r="S953" t="s">
        <v>1933</v>
      </c>
      <c r="T953"/>
      <c r="U953" t="s">
        <v>55</v>
      </c>
      <c r="V953"/>
      <c r="W953"/>
      <c r="X953"/>
      <c r="Y953" t="s">
        <v>749</v>
      </c>
      <c r="Z953"/>
      <c r="AA953"/>
      <c r="AB953"/>
      <c r="AC953"/>
      <c r="AD953"/>
      <c r="AE953"/>
      <c r="AF953"/>
      <c r="AG953"/>
      <c r="AH953" t="s">
        <v>5491</v>
      </c>
      <c r="AI953"/>
      <c r="AJ953"/>
    </row>
    <row r="954" spans="1:36" ht="14.45">
      <c r="A954" s="3">
        <v>943</v>
      </c>
      <c r="B954" t="s">
        <v>5492</v>
      </c>
      <c r="C954"/>
      <c r="D954" t="s">
        <v>5493</v>
      </c>
      <c r="E954" t="s">
        <v>131</v>
      </c>
      <c r="F954" t="s">
        <v>1947</v>
      </c>
      <c r="G954" t="s">
        <v>4048</v>
      </c>
      <c r="H954"/>
      <c r="I954"/>
      <c r="J954" t="s">
        <v>5494</v>
      </c>
      <c r="K954" t="s">
        <v>1962</v>
      </c>
      <c r="L954"/>
      <c r="M954" t="s">
        <v>5495</v>
      </c>
      <c r="N954"/>
      <c r="O954"/>
      <c r="P954"/>
      <c r="R954"/>
      <c r="S954"/>
      <c r="T954"/>
      <c r="U954" t="s">
        <v>3111</v>
      </c>
      <c r="V954" t="s">
        <v>218</v>
      </c>
      <c r="W954" t="s">
        <v>5496</v>
      </c>
      <c r="X954" t="s">
        <v>5497</v>
      </c>
      <c r="Y954" t="s">
        <v>749</v>
      </c>
      <c r="Z954"/>
      <c r="AA954"/>
      <c r="AB954"/>
      <c r="AC954" t="s">
        <v>5498</v>
      </c>
      <c r="AD954" t="s">
        <v>1484</v>
      </c>
      <c r="AE954" t="s">
        <v>211</v>
      </c>
      <c r="AF954" t="s">
        <v>1485</v>
      </c>
      <c r="AG954" t="s">
        <v>60</v>
      </c>
      <c r="AH954" t="s">
        <v>5499</v>
      </c>
      <c r="AI954" t="s">
        <v>5500</v>
      </c>
      <c r="AJ954" t="s">
        <v>5501</v>
      </c>
    </row>
    <row r="955" spans="1:36" ht="14.45">
      <c r="A955" s="3">
        <v>944</v>
      </c>
      <c r="B955" t="s">
        <v>5502</v>
      </c>
      <c r="C955"/>
      <c r="D955" t="s">
        <v>5503</v>
      </c>
      <c r="E955" t="s">
        <v>131</v>
      </c>
      <c r="F955" t="s">
        <v>1947</v>
      </c>
      <c r="G955" t="s">
        <v>4048</v>
      </c>
      <c r="H955"/>
      <c r="I955"/>
      <c r="J955" t="s">
        <v>5504</v>
      </c>
      <c r="K955" t="s">
        <v>1950</v>
      </c>
      <c r="L955"/>
      <c r="M955" t="s">
        <v>5505</v>
      </c>
      <c r="N955"/>
      <c r="O955"/>
      <c r="P955"/>
      <c r="R955"/>
      <c r="S955"/>
      <c r="T955"/>
      <c r="U955" t="s">
        <v>3111</v>
      </c>
      <c r="V955" t="s">
        <v>218</v>
      </c>
      <c r="W955" t="s">
        <v>5506</v>
      </c>
      <c r="X955" t="s">
        <v>5507</v>
      </c>
      <c r="Y955" t="s">
        <v>749</v>
      </c>
      <c r="Z955"/>
      <c r="AA955"/>
      <c r="AB955"/>
      <c r="AC955" t="s">
        <v>5508</v>
      </c>
      <c r="AD955" t="s">
        <v>5509</v>
      </c>
      <c r="AE955" t="s">
        <v>71</v>
      </c>
      <c r="AF955" t="s">
        <v>5510</v>
      </c>
      <c r="AG955" t="s">
        <v>60</v>
      </c>
      <c r="AH955" t="s">
        <v>5511</v>
      </c>
      <c r="AI955" t="s">
        <v>5512</v>
      </c>
      <c r="AJ955" t="s">
        <v>5513</v>
      </c>
    </row>
    <row r="956" spans="1:36" ht="14.45">
      <c r="A956" s="3">
        <v>945</v>
      </c>
      <c r="B956" t="s">
        <v>5514</v>
      </c>
      <c r="C956"/>
      <c r="D956" t="s">
        <v>5515</v>
      </c>
      <c r="E956" t="s">
        <v>131</v>
      </c>
      <c r="F956" t="s">
        <v>1939</v>
      </c>
      <c r="G956" t="s">
        <v>1940</v>
      </c>
      <c r="H956"/>
      <c r="I956"/>
      <c r="J956" t="s">
        <v>5516</v>
      </c>
      <c r="K956" t="s">
        <v>51</v>
      </c>
      <c r="L956" t="s">
        <v>5517</v>
      </c>
      <c r="M956" t="s">
        <v>5518</v>
      </c>
      <c r="N956"/>
      <c r="O956"/>
      <c r="P956"/>
      <c r="Q956" s="3">
        <v>20</v>
      </c>
      <c r="R956" t="s">
        <v>68</v>
      </c>
      <c r="S956" t="s">
        <v>3227</v>
      </c>
      <c r="T956"/>
      <c r="U956" t="s">
        <v>68</v>
      </c>
      <c r="V956"/>
      <c r="W956"/>
      <c r="X956"/>
      <c r="Y956" t="s">
        <v>749</v>
      </c>
      <c r="Z956"/>
      <c r="AA956"/>
      <c r="AB956"/>
      <c r="AC956" t="s">
        <v>5519</v>
      </c>
      <c r="AD956" t="s">
        <v>937</v>
      </c>
      <c r="AE956" t="s">
        <v>211</v>
      </c>
      <c r="AF956" t="s">
        <v>328</v>
      </c>
      <c r="AG956" t="s">
        <v>60</v>
      </c>
      <c r="AH956" t="s">
        <v>5520</v>
      </c>
      <c r="AI956"/>
      <c r="AJ956" t="s">
        <v>5521</v>
      </c>
    </row>
    <row r="957" spans="1:36" ht="14.45">
      <c r="A957" s="3">
        <v>946</v>
      </c>
      <c r="B957" t="s">
        <v>5522</v>
      </c>
      <c r="C957"/>
      <c r="D957" t="s">
        <v>5523</v>
      </c>
      <c r="E957" t="s">
        <v>131</v>
      </c>
      <c r="F957" t="s">
        <v>1939</v>
      </c>
      <c r="G957" t="s">
        <v>1940</v>
      </c>
      <c r="H957"/>
      <c r="I957"/>
      <c r="J957" t="s">
        <v>5524</v>
      </c>
      <c r="K957" t="s">
        <v>51</v>
      </c>
      <c r="L957" t="s">
        <v>5517</v>
      </c>
      <c r="M957" t="s">
        <v>5518</v>
      </c>
      <c r="N957"/>
      <c r="O957"/>
      <c r="P957"/>
      <c r="Q957" s="3">
        <v>10</v>
      </c>
      <c r="R957" t="s">
        <v>68</v>
      </c>
      <c r="S957" t="s">
        <v>3227</v>
      </c>
      <c r="T957"/>
      <c r="U957" t="s">
        <v>68</v>
      </c>
      <c r="V957"/>
      <c r="W957"/>
      <c r="X957"/>
      <c r="Y957" t="s">
        <v>749</v>
      </c>
      <c r="Z957"/>
      <c r="AA957"/>
      <c r="AB957"/>
      <c r="AC957" t="s">
        <v>5519</v>
      </c>
      <c r="AD957" t="s">
        <v>937</v>
      </c>
      <c r="AE957" t="s">
        <v>211</v>
      </c>
      <c r="AF957" t="s">
        <v>328</v>
      </c>
      <c r="AG957" t="s">
        <v>60</v>
      </c>
      <c r="AH957" t="s">
        <v>5520</v>
      </c>
      <c r="AI957"/>
      <c r="AJ957" t="s">
        <v>5521</v>
      </c>
    </row>
    <row r="958" spans="1:36" ht="14.45">
      <c r="A958" s="3">
        <v>947</v>
      </c>
      <c r="B958" t="s">
        <v>5525</v>
      </c>
      <c r="C958"/>
      <c r="D958" t="s">
        <v>5526</v>
      </c>
      <c r="E958" t="s">
        <v>131</v>
      </c>
      <c r="F958" t="s">
        <v>1939</v>
      </c>
      <c r="G958" t="s">
        <v>1940</v>
      </c>
      <c r="H958"/>
      <c r="I958"/>
      <c r="J958" t="s">
        <v>5527</v>
      </c>
      <c r="K958" t="s">
        <v>51</v>
      </c>
      <c r="L958" t="s">
        <v>5528</v>
      </c>
      <c r="M958" t="s">
        <v>5529</v>
      </c>
      <c r="N958"/>
      <c r="O958"/>
      <c r="P958"/>
      <c r="Q958" s="3">
        <v>3</v>
      </c>
      <c r="R958" t="s">
        <v>68</v>
      </c>
      <c r="S958" t="s">
        <v>1933</v>
      </c>
      <c r="T958"/>
      <c r="U958" t="s">
        <v>2007</v>
      </c>
      <c r="V958"/>
      <c r="W958"/>
      <c r="X958"/>
      <c r="Y958" t="s">
        <v>749</v>
      </c>
      <c r="Z958"/>
      <c r="AA958"/>
      <c r="AB958"/>
      <c r="AC958"/>
      <c r="AD958"/>
      <c r="AE958"/>
      <c r="AF958"/>
      <c r="AG958"/>
      <c r="AH958"/>
      <c r="AI958"/>
      <c r="AJ958"/>
    </row>
    <row r="959" spans="1:36" ht="14.45">
      <c r="A959" s="3">
        <v>948</v>
      </c>
      <c r="B959" t="s">
        <v>5530</v>
      </c>
      <c r="C959"/>
      <c r="D959" t="s">
        <v>5531</v>
      </c>
      <c r="E959" t="s">
        <v>131</v>
      </c>
      <c r="F959" t="s">
        <v>1939</v>
      </c>
      <c r="G959" t="s">
        <v>1940</v>
      </c>
      <c r="H959"/>
      <c r="I959"/>
      <c r="J959" t="s">
        <v>5532</v>
      </c>
      <c r="K959" t="s">
        <v>51</v>
      </c>
      <c r="L959" t="s">
        <v>5533</v>
      </c>
      <c r="M959" t="s">
        <v>5534</v>
      </c>
      <c r="N959"/>
      <c r="O959"/>
      <c r="P959"/>
      <c r="Q959" s="3">
        <v>10</v>
      </c>
      <c r="R959" t="s">
        <v>68</v>
      </c>
      <c r="S959" t="s">
        <v>218</v>
      </c>
      <c r="T959" t="s">
        <v>1873</v>
      </c>
      <c r="U959" t="s">
        <v>2007</v>
      </c>
      <c r="V959"/>
      <c r="W959"/>
      <c r="X959"/>
      <c r="Y959" t="s">
        <v>749</v>
      </c>
      <c r="Z959"/>
      <c r="AA959"/>
      <c r="AB959"/>
      <c r="AC959"/>
      <c r="AD959"/>
      <c r="AE959"/>
      <c r="AF959"/>
      <c r="AG959"/>
      <c r="AH959"/>
      <c r="AI959"/>
      <c r="AJ959"/>
    </row>
    <row r="960" spans="1:36" ht="14.45">
      <c r="A960" s="3">
        <v>949</v>
      </c>
      <c r="B960" t="s">
        <v>5535</v>
      </c>
      <c r="C960"/>
      <c r="D960" t="s">
        <v>5536</v>
      </c>
      <c r="E960" t="s">
        <v>131</v>
      </c>
      <c r="F960" t="s">
        <v>1939</v>
      </c>
      <c r="G960" t="s">
        <v>1940</v>
      </c>
      <c r="H960"/>
      <c r="I960"/>
      <c r="J960" t="s">
        <v>5537</v>
      </c>
      <c r="K960" t="s">
        <v>51</v>
      </c>
      <c r="L960" t="s">
        <v>5538</v>
      </c>
      <c r="M960" t="s">
        <v>5539</v>
      </c>
      <c r="N960"/>
      <c r="O960"/>
      <c r="P960"/>
      <c r="Q960" s="3">
        <v>7</v>
      </c>
      <c r="R960" t="s">
        <v>68</v>
      </c>
      <c r="S960" t="s">
        <v>1933</v>
      </c>
      <c r="T960"/>
      <c r="U960" t="s">
        <v>68</v>
      </c>
      <c r="V960"/>
      <c r="W960"/>
      <c r="X960"/>
      <c r="Y960" t="s">
        <v>749</v>
      </c>
      <c r="Z960"/>
      <c r="AA960"/>
      <c r="AB960"/>
      <c r="AC960" t="s">
        <v>5540</v>
      </c>
      <c r="AD960" t="s">
        <v>94</v>
      </c>
      <c r="AE960" t="s">
        <v>58</v>
      </c>
      <c r="AF960" t="s">
        <v>95</v>
      </c>
      <c r="AG960" t="s">
        <v>60</v>
      </c>
      <c r="AH960" t="s">
        <v>5541</v>
      </c>
      <c r="AI960"/>
      <c r="AJ960" t="s">
        <v>5542</v>
      </c>
    </row>
    <row r="961" spans="1:36" ht="14.45">
      <c r="A961" s="3">
        <v>950</v>
      </c>
      <c r="B961" t="s">
        <v>5543</v>
      </c>
      <c r="C961"/>
      <c r="D961" t="s">
        <v>5544</v>
      </c>
      <c r="E961" t="s">
        <v>131</v>
      </c>
      <c r="F961" t="s">
        <v>1939</v>
      </c>
      <c r="G961" t="s">
        <v>1940</v>
      </c>
      <c r="H961"/>
      <c r="I961"/>
      <c r="J961" t="s">
        <v>5545</v>
      </c>
      <c r="K961" t="s">
        <v>51</v>
      </c>
      <c r="L961" t="s">
        <v>5546</v>
      </c>
      <c r="M961" t="s">
        <v>5547</v>
      </c>
      <c r="N961"/>
      <c r="O961"/>
      <c r="P961"/>
      <c r="R961"/>
      <c r="S961"/>
      <c r="T961"/>
      <c r="U961"/>
      <c r="V961"/>
      <c r="W961"/>
      <c r="X961"/>
      <c r="Y961" t="s">
        <v>749</v>
      </c>
      <c r="Z961"/>
      <c r="AA961"/>
      <c r="AB961"/>
      <c r="AC961"/>
      <c r="AD961"/>
      <c r="AE961"/>
      <c r="AF961"/>
      <c r="AG961"/>
      <c r="AH961"/>
      <c r="AI961"/>
      <c r="AJ961"/>
    </row>
    <row r="962" spans="1:36" ht="14.45">
      <c r="A962" s="3">
        <v>951</v>
      </c>
      <c r="B962" t="s">
        <v>5548</v>
      </c>
      <c r="C962"/>
      <c r="D962" t="s">
        <v>5549</v>
      </c>
      <c r="E962" t="s">
        <v>131</v>
      </c>
      <c r="F962" t="s">
        <v>1928</v>
      </c>
      <c r="G962" t="s">
        <v>1929</v>
      </c>
      <c r="H962"/>
      <c r="I962"/>
      <c r="J962" t="s">
        <v>5550</v>
      </c>
      <c r="K962" t="s">
        <v>1962</v>
      </c>
      <c r="L962"/>
      <c r="M962" t="s">
        <v>1855</v>
      </c>
      <c r="N962"/>
      <c r="O962"/>
      <c r="P962"/>
      <c r="Q962" s="3">
        <v>6</v>
      </c>
      <c r="R962" t="s">
        <v>68</v>
      </c>
      <c r="S962" t="s">
        <v>1933</v>
      </c>
      <c r="T962"/>
      <c r="U962" t="s">
        <v>55</v>
      </c>
      <c r="V962"/>
      <c r="W962"/>
      <c r="X962"/>
      <c r="Y962" t="s">
        <v>749</v>
      </c>
      <c r="Z962"/>
      <c r="AA962"/>
      <c r="AB962"/>
      <c r="AC962" t="s">
        <v>5551</v>
      </c>
      <c r="AD962"/>
      <c r="AE962"/>
      <c r="AF962"/>
      <c r="AG962"/>
      <c r="AH962"/>
      <c r="AI962"/>
      <c r="AJ962"/>
    </row>
    <row r="963" spans="1:36" ht="14.45">
      <c r="A963" s="3">
        <v>952</v>
      </c>
      <c r="B963" t="s">
        <v>5552</v>
      </c>
      <c r="C963"/>
      <c r="D963" t="s">
        <v>5553</v>
      </c>
      <c r="E963" t="s">
        <v>131</v>
      </c>
      <c r="F963" t="s">
        <v>1928</v>
      </c>
      <c r="G963" t="s">
        <v>1929</v>
      </c>
      <c r="H963"/>
      <c r="I963"/>
      <c r="J963" t="s">
        <v>5554</v>
      </c>
      <c r="K963" t="s">
        <v>1962</v>
      </c>
      <c r="L963"/>
      <c r="M963" t="s">
        <v>5555</v>
      </c>
      <c r="N963"/>
      <c r="O963"/>
      <c r="P963"/>
      <c r="Q963" s="3">
        <v>0</v>
      </c>
      <c r="R963" t="s">
        <v>55</v>
      </c>
      <c r="S963" t="s">
        <v>1933</v>
      </c>
      <c r="T963"/>
      <c r="U963" t="s">
        <v>68</v>
      </c>
      <c r="V963"/>
      <c r="W963"/>
      <c r="X963"/>
      <c r="Y963" t="s">
        <v>749</v>
      </c>
      <c r="Z963"/>
      <c r="AA963"/>
      <c r="AB963"/>
      <c r="AC963"/>
      <c r="AD963"/>
      <c r="AE963"/>
      <c r="AF963"/>
      <c r="AG963"/>
      <c r="AH963" t="s">
        <v>5556</v>
      </c>
      <c r="AI963"/>
      <c r="AJ963"/>
    </row>
    <row r="964" spans="1:36" ht="14.45">
      <c r="A964" s="3">
        <v>953</v>
      </c>
      <c r="B964" t="s">
        <v>5557</v>
      </c>
      <c r="C964"/>
      <c r="D964" t="s">
        <v>5558</v>
      </c>
      <c r="E964" t="s">
        <v>131</v>
      </c>
      <c r="F964" t="s">
        <v>1939</v>
      </c>
      <c r="G964" t="s">
        <v>1940</v>
      </c>
      <c r="H964"/>
      <c r="I964"/>
      <c r="J964" t="s">
        <v>5559</v>
      </c>
      <c r="K964" t="s">
        <v>51</v>
      </c>
      <c r="L964" t="s">
        <v>5560</v>
      </c>
      <c r="M964" t="s">
        <v>5561</v>
      </c>
      <c r="N964"/>
      <c r="O964"/>
      <c r="P964"/>
      <c r="R964"/>
      <c r="S964"/>
      <c r="T964"/>
      <c r="U964"/>
      <c r="V964"/>
      <c r="W964"/>
      <c r="X964"/>
      <c r="Y964" t="s">
        <v>749</v>
      </c>
      <c r="Z964"/>
      <c r="AA964"/>
      <c r="AB964"/>
      <c r="AC964"/>
      <c r="AD964"/>
      <c r="AE964"/>
      <c r="AF964"/>
      <c r="AG964"/>
      <c r="AH964"/>
      <c r="AI964"/>
      <c r="AJ964"/>
    </row>
    <row r="965" spans="1:36" ht="14.45">
      <c r="A965" s="3">
        <v>954</v>
      </c>
      <c r="B965" t="s">
        <v>5562</v>
      </c>
      <c r="C965"/>
      <c r="D965" t="s">
        <v>5563</v>
      </c>
      <c r="E965" t="s">
        <v>131</v>
      </c>
      <c r="F965" t="s">
        <v>1939</v>
      </c>
      <c r="G965" t="s">
        <v>1940</v>
      </c>
      <c r="H965"/>
      <c r="I965"/>
      <c r="J965" t="s">
        <v>5564</v>
      </c>
      <c r="K965" t="s">
        <v>51</v>
      </c>
      <c r="L965" t="s">
        <v>5565</v>
      </c>
      <c r="M965" t="s">
        <v>5561</v>
      </c>
      <c r="N965"/>
      <c r="O965"/>
      <c r="P965"/>
      <c r="R965"/>
      <c r="S965"/>
      <c r="T965"/>
      <c r="U965"/>
      <c r="V965"/>
      <c r="W965"/>
      <c r="X965"/>
      <c r="Y965" t="s">
        <v>749</v>
      </c>
      <c r="Z965"/>
      <c r="AA965"/>
      <c r="AB965"/>
      <c r="AC965"/>
      <c r="AD965"/>
      <c r="AE965"/>
      <c r="AF965"/>
      <c r="AG965"/>
      <c r="AH965"/>
      <c r="AI965"/>
      <c r="AJ965"/>
    </row>
    <row r="966" spans="1:36" ht="14.45">
      <c r="A966" s="3">
        <v>955</v>
      </c>
      <c r="B966" t="s">
        <v>5566</v>
      </c>
      <c r="C966"/>
      <c r="D966" t="s">
        <v>5567</v>
      </c>
      <c r="E966" t="s">
        <v>131</v>
      </c>
      <c r="F966" t="s">
        <v>1947</v>
      </c>
      <c r="G966" t="s">
        <v>4048</v>
      </c>
      <c r="H966"/>
      <c r="I966"/>
      <c r="J966" t="s">
        <v>5568</v>
      </c>
      <c r="K966" t="s">
        <v>1971</v>
      </c>
      <c r="L966" t="s">
        <v>3980</v>
      </c>
      <c r="M966" t="s">
        <v>5569</v>
      </c>
      <c r="N966"/>
      <c r="O966"/>
      <c r="P966"/>
      <c r="R966"/>
      <c r="S966"/>
      <c r="T966"/>
      <c r="U966" t="s">
        <v>3111</v>
      </c>
      <c r="V966"/>
      <c r="W966"/>
      <c r="X966"/>
      <c r="Y966" t="s">
        <v>749</v>
      </c>
      <c r="Z966"/>
      <c r="AA966"/>
      <c r="AB966"/>
      <c r="AC966" t="s">
        <v>5570</v>
      </c>
      <c r="AD966" t="s">
        <v>5571</v>
      </c>
      <c r="AE966" t="s">
        <v>466</v>
      </c>
      <c r="AF966" t="s">
        <v>1704</v>
      </c>
      <c r="AG966" t="s">
        <v>60</v>
      </c>
      <c r="AH966" t="s">
        <v>5572</v>
      </c>
      <c r="AI966" t="s">
        <v>5573</v>
      </c>
      <c r="AJ966" t="s">
        <v>5574</v>
      </c>
    </row>
    <row r="967" spans="1:36" ht="14.45">
      <c r="A967" s="3">
        <v>956</v>
      </c>
      <c r="B967" t="s">
        <v>5575</v>
      </c>
      <c r="C967"/>
      <c r="D967" t="s">
        <v>5576</v>
      </c>
      <c r="E967" t="s">
        <v>131</v>
      </c>
      <c r="F967" t="s">
        <v>1928</v>
      </c>
      <c r="G967" t="s">
        <v>1929</v>
      </c>
      <c r="H967"/>
      <c r="I967"/>
      <c r="J967" t="s">
        <v>5577</v>
      </c>
      <c r="K967" t="s">
        <v>1962</v>
      </c>
      <c r="L967"/>
      <c r="M967" t="s">
        <v>5578</v>
      </c>
      <c r="N967"/>
      <c r="O967"/>
      <c r="P967"/>
      <c r="Q967" s="3">
        <v>10</v>
      </c>
      <c r="R967" t="s">
        <v>55</v>
      </c>
      <c r="S967" t="s">
        <v>1933</v>
      </c>
      <c r="T967"/>
      <c r="U967" t="s">
        <v>55</v>
      </c>
      <c r="V967"/>
      <c r="W967"/>
      <c r="X967"/>
      <c r="Y967" t="s">
        <v>749</v>
      </c>
      <c r="Z967"/>
      <c r="AA967"/>
      <c r="AB967"/>
      <c r="AC967"/>
      <c r="AD967"/>
      <c r="AE967"/>
      <c r="AF967"/>
      <c r="AG967"/>
      <c r="AH967"/>
      <c r="AI967"/>
      <c r="AJ967"/>
    </row>
    <row r="968" spans="1:36" ht="14.45">
      <c r="A968" s="3">
        <v>957</v>
      </c>
      <c r="B968" t="s">
        <v>5579</v>
      </c>
      <c r="C968"/>
      <c r="D968" t="s">
        <v>5580</v>
      </c>
      <c r="E968" t="s">
        <v>131</v>
      </c>
      <c r="F968" t="s">
        <v>1939</v>
      </c>
      <c r="G968" t="s">
        <v>1940</v>
      </c>
      <c r="H968"/>
      <c r="I968"/>
      <c r="J968" t="s">
        <v>5581</v>
      </c>
      <c r="K968" t="s">
        <v>51</v>
      </c>
      <c r="L968" t="s">
        <v>5582</v>
      </c>
      <c r="M968" t="s">
        <v>5421</v>
      </c>
      <c r="N968"/>
      <c r="O968"/>
      <c r="P968"/>
      <c r="Q968" s="3">
        <v>1</v>
      </c>
      <c r="R968" t="s">
        <v>55</v>
      </c>
      <c r="S968"/>
      <c r="T968"/>
      <c r="U968" t="s">
        <v>55</v>
      </c>
      <c r="V968"/>
      <c r="W968"/>
      <c r="X968"/>
      <c r="Y968" t="s">
        <v>749</v>
      </c>
      <c r="Z968"/>
      <c r="AA968"/>
      <c r="AB968"/>
      <c r="AC968" t="s">
        <v>135</v>
      </c>
      <c r="AD968" t="s">
        <v>175</v>
      </c>
      <c r="AE968" t="s">
        <v>58</v>
      </c>
      <c r="AF968" t="s">
        <v>109</v>
      </c>
      <c r="AG968" t="s">
        <v>60</v>
      </c>
      <c r="AH968"/>
      <c r="AI968"/>
      <c r="AJ968"/>
    </row>
    <row r="969" spans="1:36" ht="14.45">
      <c r="A969" s="3">
        <v>958</v>
      </c>
      <c r="B969" t="s">
        <v>5583</v>
      </c>
      <c r="C969"/>
      <c r="D969" t="s">
        <v>5584</v>
      </c>
      <c r="E969" t="s">
        <v>131</v>
      </c>
      <c r="F969" t="s">
        <v>1947</v>
      </c>
      <c r="G969" t="s">
        <v>4048</v>
      </c>
      <c r="H969"/>
      <c r="I969"/>
      <c r="J969" t="s">
        <v>5585</v>
      </c>
      <c r="K969" t="s">
        <v>51</v>
      </c>
      <c r="L969" t="s">
        <v>5586</v>
      </c>
      <c r="M969" t="s">
        <v>3415</v>
      </c>
      <c r="N969"/>
      <c r="O969"/>
      <c r="P969"/>
      <c r="Q969" s="3">
        <v>0</v>
      </c>
      <c r="R969"/>
      <c r="S969"/>
      <c r="T969"/>
      <c r="U969" t="s">
        <v>55</v>
      </c>
      <c r="V969"/>
      <c r="W969"/>
      <c r="X969"/>
      <c r="Y969" t="s">
        <v>749</v>
      </c>
      <c r="Z969"/>
      <c r="AA969"/>
      <c r="AB969"/>
      <c r="AC969" t="s">
        <v>135</v>
      </c>
      <c r="AD969" t="s">
        <v>175</v>
      </c>
      <c r="AE969"/>
      <c r="AF969" t="s">
        <v>109</v>
      </c>
      <c r="AG969" t="s">
        <v>60</v>
      </c>
      <c r="AH969" t="s">
        <v>5587</v>
      </c>
      <c r="AI969"/>
      <c r="AJ969"/>
    </row>
    <row r="970" spans="1:36" ht="14.45">
      <c r="A970" s="3">
        <v>959</v>
      </c>
      <c r="B970" t="s">
        <v>5588</v>
      </c>
      <c r="C970"/>
      <c r="D970" t="s">
        <v>5589</v>
      </c>
      <c r="E970" t="s">
        <v>131</v>
      </c>
      <c r="F970" t="s">
        <v>1939</v>
      </c>
      <c r="G970" t="s">
        <v>1940</v>
      </c>
      <c r="H970"/>
      <c r="I970"/>
      <c r="J970" t="s">
        <v>5590</v>
      </c>
      <c r="K970" t="s">
        <v>51</v>
      </c>
      <c r="L970" t="s">
        <v>5591</v>
      </c>
      <c r="M970" t="s">
        <v>5592</v>
      </c>
      <c r="N970"/>
      <c r="O970"/>
      <c r="P970"/>
      <c r="R970"/>
      <c r="S970"/>
      <c r="T970"/>
      <c r="U970" t="s">
        <v>55</v>
      </c>
      <c r="V970"/>
      <c r="W970"/>
      <c r="X970"/>
      <c r="Y970" t="s">
        <v>749</v>
      </c>
      <c r="Z970"/>
      <c r="AA970"/>
      <c r="AB970"/>
      <c r="AC970" t="s">
        <v>135</v>
      </c>
      <c r="AD970" t="s">
        <v>175</v>
      </c>
      <c r="AE970" t="s">
        <v>58</v>
      </c>
      <c r="AF970" t="s">
        <v>109</v>
      </c>
      <c r="AG970" t="s">
        <v>60</v>
      </c>
      <c r="AH970"/>
      <c r="AI970"/>
      <c r="AJ970"/>
    </row>
    <row r="971" spans="1:36" ht="14.45">
      <c r="A971" s="3">
        <v>960</v>
      </c>
      <c r="B971" t="s">
        <v>5593</v>
      </c>
      <c r="C971"/>
      <c r="D971" t="s">
        <v>5594</v>
      </c>
      <c r="E971" t="s">
        <v>131</v>
      </c>
      <c r="F971" t="s">
        <v>1939</v>
      </c>
      <c r="G971" t="s">
        <v>1940</v>
      </c>
      <c r="H971"/>
      <c r="I971"/>
      <c r="J971" t="s">
        <v>5595</v>
      </c>
      <c r="K971" t="s">
        <v>51</v>
      </c>
      <c r="L971" t="s">
        <v>5596</v>
      </c>
      <c r="M971" t="s">
        <v>5597</v>
      </c>
      <c r="N971"/>
      <c r="O971"/>
      <c r="P971"/>
      <c r="Q971" s="3">
        <v>1</v>
      </c>
      <c r="R971" t="s">
        <v>68</v>
      </c>
      <c r="S971" t="s">
        <v>1933</v>
      </c>
      <c r="T971"/>
      <c r="U971"/>
      <c r="V971"/>
      <c r="W971"/>
      <c r="X971"/>
      <c r="Y971" t="s">
        <v>749</v>
      </c>
      <c r="Z971"/>
      <c r="AA971"/>
      <c r="AB971"/>
      <c r="AC971" t="s">
        <v>5598</v>
      </c>
      <c r="AD971" t="s">
        <v>5599</v>
      </c>
      <c r="AE971"/>
      <c r="AF971" t="s">
        <v>5600</v>
      </c>
      <c r="AG971"/>
      <c r="AH971"/>
      <c r="AI971"/>
      <c r="AJ971"/>
    </row>
    <row r="972" spans="1:36" ht="14.45">
      <c r="A972" s="3">
        <v>961</v>
      </c>
      <c r="B972" t="s">
        <v>5601</v>
      </c>
      <c r="C972"/>
      <c r="D972" t="s">
        <v>5602</v>
      </c>
      <c r="E972" t="s">
        <v>131</v>
      </c>
      <c r="F972" t="s">
        <v>1939</v>
      </c>
      <c r="G972" t="s">
        <v>1940</v>
      </c>
      <c r="H972"/>
      <c r="I972"/>
      <c r="J972" t="s">
        <v>5603</v>
      </c>
      <c r="K972" t="s">
        <v>51</v>
      </c>
      <c r="L972" t="s">
        <v>5604</v>
      </c>
      <c r="M972" t="s">
        <v>5605</v>
      </c>
      <c r="N972"/>
      <c r="O972"/>
      <c r="P972"/>
      <c r="R972"/>
      <c r="S972"/>
      <c r="T972"/>
      <c r="U972" t="s">
        <v>55</v>
      </c>
      <c r="V972"/>
      <c r="W972"/>
      <c r="X972"/>
      <c r="Y972" t="s">
        <v>749</v>
      </c>
      <c r="Z972"/>
      <c r="AA972"/>
      <c r="AB972"/>
      <c r="AC972" t="s">
        <v>5606</v>
      </c>
      <c r="AD972" t="s">
        <v>5607</v>
      </c>
      <c r="AE972" t="s">
        <v>211</v>
      </c>
      <c r="AF972" t="s">
        <v>457</v>
      </c>
      <c r="AG972" t="s">
        <v>60</v>
      </c>
      <c r="AH972"/>
      <c r="AI972"/>
      <c r="AJ972"/>
    </row>
    <row r="973" spans="1:36" ht="14.45">
      <c r="A973" s="3">
        <v>962</v>
      </c>
      <c r="B973" t="s">
        <v>5608</v>
      </c>
      <c r="C973"/>
      <c r="D973" t="s">
        <v>5609</v>
      </c>
      <c r="E973" t="s">
        <v>131</v>
      </c>
      <c r="F973" t="s">
        <v>1939</v>
      </c>
      <c r="G973" t="s">
        <v>1940</v>
      </c>
      <c r="H973"/>
      <c r="I973"/>
      <c r="J973" t="s">
        <v>5610</v>
      </c>
      <c r="K973" t="s">
        <v>51</v>
      </c>
      <c r="L973" t="s">
        <v>5611</v>
      </c>
      <c r="M973" t="s">
        <v>5605</v>
      </c>
      <c r="N973"/>
      <c r="O973"/>
      <c r="P973"/>
      <c r="R973"/>
      <c r="S973"/>
      <c r="T973"/>
      <c r="U973" t="s">
        <v>55</v>
      </c>
      <c r="V973"/>
      <c r="W973"/>
      <c r="X973"/>
      <c r="Y973" t="s">
        <v>749</v>
      </c>
      <c r="Z973"/>
      <c r="AA973"/>
      <c r="AB973"/>
      <c r="AC973" t="s">
        <v>5606</v>
      </c>
      <c r="AD973" t="s">
        <v>5607</v>
      </c>
      <c r="AE973" t="s">
        <v>211</v>
      </c>
      <c r="AF973" t="s">
        <v>457</v>
      </c>
      <c r="AG973" t="s">
        <v>60</v>
      </c>
      <c r="AH973"/>
      <c r="AI973"/>
      <c r="AJ973"/>
    </row>
    <row r="974" spans="1:36" ht="14.45">
      <c r="A974" s="3">
        <v>963</v>
      </c>
      <c r="B974" t="s">
        <v>5612</v>
      </c>
      <c r="C974"/>
      <c r="D974" t="s">
        <v>5613</v>
      </c>
      <c r="E974" t="s">
        <v>131</v>
      </c>
      <c r="F974" t="s">
        <v>1947</v>
      </c>
      <c r="G974" t="s">
        <v>4048</v>
      </c>
      <c r="H974"/>
      <c r="I974"/>
      <c r="J974" t="s">
        <v>5238</v>
      </c>
      <c r="K974" t="s">
        <v>2059</v>
      </c>
      <c r="L974" t="s">
        <v>5614</v>
      </c>
      <c r="M974" t="s">
        <v>714</v>
      </c>
      <c r="N974"/>
      <c r="O974"/>
      <c r="P974"/>
      <c r="Q974" s="3">
        <v>0</v>
      </c>
      <c r="R974" t="s">
        <v>55</v>
      </c>
      <c r="S974" t="s">
        <v>1933</v>
      </c>
      <c r="T974"/>
      <c r="U974" t="s">
        <v>3111</v>
      </c>
      <c r="V974" t="s">
        <v>218</v>
      </c>
      <c r="W974" t="s">
        <v>5241</v>
      </c>
      <c r="X974" t="s">
        <v>5615</v>
      </c>
      <c r="Y974" t="s">
        <v>749</v>
      </c>
      <c r="Z974"/>
      <c r="AA974"/>
      <c r="AB974"/>
      <c r="AC974" t="s">
        <v>5616</v>
      </c>
      <c r="AD974" t="s">
        <v>5617</v>
      </c>
      <c r="AE974" t="s">
        <v>58</v>
      </c>
      <c r="AF974" t="s">
        <v>234</v>
      </c>
      <c r="AG974" t="s">
        <v>60</v>
      </c>
      <c r="AH974" t="s">
        <v>5618</v>
      </c>
      <c r="AI974"/>
      <c r="AJ974"/>
    </row>
    <row r="975" spans="1:36" ht="14.45">
      <c r="A975" s="3">
        <v>964</v>
      </c>
      <c r="B975" t="s">
        <v>5619</v>
      </c>
      <c r="C975"/>
      <c r="D975" t="s">
        <v>5620</v>
      </c>
      <c r="E975" t="s">
        <v>131</v>
      </c>
      <c r="F975" t="s">
        <v>1947</v>
      </c>
      <c r="G975" t="s">
        <v>4048</v>
      </c>
      <c r="H975"/>
      <c r="I975"/>
      <c r="J975" t="s">
        <v>5238</v>
      </c>
      <c r="K975" t="s">
        <v>2059</v>
      </c>
      <c r="L975" t="s">
        <v>5614</v>
      </c>
      <c r="M975" t="s">
        <v>714</v>
      </c>
      <c r="N975"/>
      <c r="O975"/>
      <c r="P975"/>
      <c r="Q975" s="3">
        <v>0</v>
      </c>
      <c r="R975" t="s">
        <v>55</v>
      </c>
      <c r="S975" t="s">
        <v>1933</v>
      </c>
      <c r="T975"/>
      <c r="U975" t="s">
        <v>3111</v>
      </c>
      <c r="V975" t="s">
        <v>218</v>
      </c>
      <c r="W975" t="s">
        <v>5241</v>
      </c>
      <c r="X975" t="s">
        <v>5621</v>
      </c>
      <c r="Y975" t="s">
        <v>749</v>
      </c>
      <c r="Z975"/>
      <c r="AA975"/>
      <c r="AB975"/>
      <c r="AC975" t="s">
        <v>5622</v>
      </c>
      <c r="AD975" t="s">
        <v>5623</v>
      </c>
      <c r="AE975" t="s">
        <v>211</v>
      </c>
      <c r="AF975" t="s">
        <v>5624</v>
      </c>
      <c r="AG975" t="s">
        <v>60</v>
      </c>
      <c r="AH975" t="s">
        <v>5625</v>
      </c>
      <c r="AI975"/>
      <c r="AJ975"/>
    </row>
    <row r="976" spans="1:36" ht="14.45">
      <c r="A976" s="3">
        <v>965</v>
      </c>
      <c r="B976" t="s">
        <v>5626</v>
      </c>
      <c r="C976"/>
      <c r="D976" t="s">
        <v>5627</v>
      </c>
      <c r="E976" t="s">
        <v>131</v>
      </c>
      <c r="F976" t="s">
        <v>1947</v>
      </c>
      <c r="G976" t="s">
        <v>4048</v>
      </c>
      <c r="H976"/>
      <c r="I976"/>
      <c r="J976" t="s">
        <v>5238</v>
      </c>
      <c r="K976" t="s">
        <v>2059</v>
      </c>
      <c r="L976" t="s">
        <v>5239</v>
      </c>
      <c r="M976" t="s">
        <v>714</v>
      </c>
      <c r="N976"/>
      <c r="O976"/>
      <c r="P976"/>
      <c r="Q976" s="3">
        <v>0</v>
      </c>
      <c r="R976" t="s">
        <v>55</v>
      </c>
      <c r="S976" t="s">
        <v>1933</v>
      </c>
      <c r="T976"/>
      <c r="U976" t="s">
        <v>3111</v>
      </c>
      <c r="V976" t="s">
        <v>218</v>
      </c>
      <c r="W976" t="s">
        <v>5241</v>
      </c>
      <c r="X976" t="s">
        <v>5628</v>
      </c>
      <c r="Y976" t="s">
        <v>749</v>
      </c>
      <c r="Z976"/>
      <c r="AA976"/>
      <c r="AB976"/>
      <c r="AC976" t="s">
        <v>5629</v>
      </c>
      <c r="AD976" t="s">
        <v>5630</v>
      </c>
      <c r="AE976" t="s">
        <v>211</v>
      </c>
      <c r="AF976" t="s">
        <v>1924</v>
      </c>
      <c r="AG976" t="s">
        <v>60</v>
      </c>
      <c r="AH976" t="s">
        <v>5631</v>
      </c>
      <c r="AI976" t="s">
        <v>5632</v>
      </c>
      <c r="AJ976"/>
    </row>
    <row r="977" spans="1:36" ht="14.45">
      <c r="A977" s="3">
        <v>966</v>
      </c>
      <c r="B977" t="s">
        <v>5633</v>
      </c>
      <c r="C977"/>
      <c r="D977" t="s">
        <v>5634</v>
      </c>
      <c r="E977" t="s">
        <v>131</v>
      </c>
      <c r="F977" t="s">
        <v>1947</v>
      </c>
      <c r="G977" t="s">
        <v>4048</v>
      </c>
      <c r="H977"/>
      <c r="I977"/>
      <c r="J977" t="s">
        <v>5238</v>
      </c>
      <c r="K977" t="s">
        <v>2059</v>
      </c>
      <c r="L977" t="s">
        <v>5239</v>
      </c>
      <c r="M977" t="s">
        <v>714</v>
      </c>
      <c r="N977"/>
      <c r="O977"/>
      <c r="P977"/>
      <c r="Q977" s="3">
        <v>0</v>
      </c>
      <c r="R977" t="s">
        <v>55</v>
      </c>
      <c r="S977" t="s">
        <v>1933</v>
      </c>
      <c r="T977"/>
      <c r="U977" t="s">
        <v>3111</v>
      </c>
      <c r="V977" t="s">
        <v>218</v>
      </c>
      <c r="W977" t="s">
        <v>5241</v>
      </c>
      <c r="X977" t="s">
        <v>5635</v>
      </c>
      <c r="Y977" t="s">
        <v>749</v>
      </c>
      <c r="Z977"/>
      <c r="AA977"/>
      <c r="AB977"/>
      <c r="AC977" t="s">
        <v>5636</v>
      </c>
      <c r="AD977" t="s">
        <v>5637</v>
      </c>
      <c r="AE977" t="s">
        <v>211</v>
      </c>
      <c r="AF977" t="s">
        <v>5638</v>
      </c>
      <c r="AG977" t="s">
        <v>60</v>
      </c>
      <c r="AH977" t="s">
        <v>5639</v>
      </c>
      <c r="AI977"/>
      <c r="AJ977"/>
    </row>
    <row r="978" spans="1:36" ht="14.45">
      <c r="A978" s="3">
        <v>967</v>
      </c>
      <c r="B978" t="s">
        <v>5640</v>
      </c>
      <c r="C978"/>
      <c r="D978" t="s">
        <v>5641</v>
      </c>
      <c r="E978" t="s">
        <v>131</v>
      </c>
      <c r="F978" t="s">
        <v>1947</v>
      </c>
      <c r="G978" t="s">
        <v>4048</v>
      </c>
      <c r="H978"/>
      <c r="I978"/>
      <c r="J978" t="s">
        <v>5238</v>
      </c>
      <c r="K978" t="s">
        <v>2059</v>
      </c>
      <c r="L978" t="s">
        <v>5239</v>
      </c>
      <c r="M978" t="s">
        <v>714</v>
      </c>
      <c r="N978"/>
      <c r="O978"/>
      <c r="P978"/>
      <c r="Q978" s="3">
        <v>0</v>
      </c>
      <c r="R978" t="s">
        <v>55</v>
      </c>
      <c r="S978" t="s">
        <v>1933</v>
      </c>
      <c r="T978"/>
      <c r="U978" t="s">
        <v>3111</v>
      </c>
      <c r="V978" t="s">
        <v>218</v>
      </c>
      <c r="W978" t="s">
        <v>5241</v>
      </c>
      <c r="X978" t="s">
        <v>5642</v>
      </c>
      <c r="Y978" t="s">
        <v>749</v>
      </c>
      <c r="Z978"/>
      <c r="AA978"/>
      <c r="AB978"/>
      <c r="AC978" t="s">
        <v>5643</v>
      </c>
      <c r="AD978" t="s">
        <v>5644</v>
      </c>
      <c r="AE978" t="s">
        <v>211</v>
      </c>
      <c r="AF978" t="s">
        <v>5645</v>
      </c>
      <c r="AG978" t="s">
        <v>60</v>
      </c>
      <c r="AH978" t="s">
        <v>5646</v>
      </c>
      <c r="AI978"/>
      <c r="AJ978"/>
    </row>
    <row r="979" spans="1:36" ht="14.45">
      <c r="A979" s="3">
        <v>968</v>
      </c>
      <c r="B979" t="s">
        <v>5647</v>
      </c>
      <c r="C979"/>
      <c r="D979" t="s">
        <v>5648</v>
      </c>
      <c r="E979" t="s">
        <v>131</v>
      </c>
      <c r="F979" t="s">
        <v>1947</v>
      </c>
      <c r="G979" t="s">
        <v>4048</v>
      </c>
      <c r="H979"/>
      <c r="I979"/>
      <c r="J979" t="s">
        <v>5238</v>
      </c>
      <c r="K979" t="s">
        <v>2059</v>
      </c>
      <c r="L979" t="s">
        <v>5239</v>
      </c>
      <c r="M979" t="s">
        <v>714</v>
      </c>
      <c r="N979"/>
      <c r="O979"/>
      <c r="P979"/>
      <c r="Q979" s="3">
        <v>0</v>
      </c>
      <c r="R979" t="s">
        <v>55</v>
      </c>
      <c r="S979" t="s">
        <v>1933</v>
      </c>
      <c r="T979"/>
      <c r="U979" t="s">
        <v>3111</v>
      </c>
      <c r="V979" t="s">
        <v>218</v>
      </c>
      <c r="W979" t="s">
        <v>5241</v>
      </c>
      <c r="X979" t="s">
        <v>5649</v>
      </c>
      <c r="Y979" t="s">
        <v>749</v>
      </c>
      <c r="Z979"/>
      <c r="AA979"/>
      <c r="AB979"/>
      <c r="AC979" t="s">
        <v>5650</v>
      </c>
      <c r="AD979" t="s">
        <v>5651</v>
      </c>
      <c r="AE979" t="s">
        <v>211</v>
      </c>
      <c r="AF979" t="s">
        <v>5652</v>
      </c>
      <c r="AG979" t="s">
        <v>60</v>
      </c>
      <c r="AH979" t="s">
        <v>5653</v>
      </c>
      <c r="AI979"/>
      <c r="AJ979"/>
    </row>
    <row r="980" spans="1:36" ht="14.45">
      <c r="A980" s="3">
        <v>969</v>
      </c>
      <c r="B980" t="s">
        <v>5654</v>
      </c>
      <c r="C980"/>
      <c r="D980" t="s">
        <v>5655</v>
      </c>
      <c r="E980" t="s">
        <v>131</v>
      </c>
      <c r="F980" t="s">
        <v>1947</v>
      </c>
      <c r="G980" t="s">
        <v>4048</v>
      </c>
      <c r="H980"/>
      <c r="I980"/>
      <c r="J980" t="s">
        <v>5238</v>
      </c>
      <c r="K980" t="s">
        <v>2059</v>
      </c>
      <c r="L980" t="s">
        <v>5239</v>
      </c>
      <c r="M980" t="s">
        <v>714</v>
      </c>
      <c r="N980"/>
      <c r="O980"/>
      <c r="P980"/>
      <c r="Q980" s="3">
        <v>0</v>
      </c>
      <c r="R980" t="s">
        <v>55</v>
      </c>
      <c r="S980" t="s">
        <v>1933</v>
      </c>
      <c r="T980"/>
      <c r="U980" t="s">
        <v>3111</v>
      </c>
      <c r="V980" t="s">
        <v>218</v>
      </c>
      <c r="W980" t="s">
        <v>5241</v>
      </c>
      <c r="X980" t="s">
        <v>5656</v>
      </c>
      <c r="Y980" t="s">
        <v>749</v>
      </c>
      <c r="Z980"/>
      <c r="AA980"/>
      <c r="AB980"/>
      <c r="AC980" t="s">
        <v>5657</v>
      </c>
      <c r="AD980" t="s">
        <v>5658</v>
      </c>
      <c r="AE980" t="s">
        <v>211</v>
      </c>
      <c r="AF980" t="s">
        <v>5659</v>
      </c>
      <c r="AG980" t="s">
        <v>60</v>
      </c>
      <c r="AH980" t="s">
        <v>5660</v>
      </c>
      <c r="AI980"/>
      <c r="AJ980"/>
    </row>
    <row r="981" spans="1:36" ht="14.45">
      <c r="A981" s="3">
        <v>970</v>
      </c>
      <c r="B981" t="s">
        <v>5661</v>
      </c>
      <c r="C981"/>
      <c r="D981" t="s">
        <v>5662</v>
      </c>
      <c r="E981" t="s">
        <v>131</v>
      </c>
      <c r="F981" t="s">
        <v>1947</v>
      </c>
      <c r="G981" t="s">
        <v>4048</v>
      </c>
      <c r="H981"/>
      <c r="I981"/>
      <c r="J981" t="s">
        <v>5238</v>
      </c>
      <c r="K981" t="s">
        <v>2059</v>
      </c>
      <c r="L981" t="s">
        <v>5239</v>
      </c>
      <c r="M981" t="s">
        <v>714</v>
      </c>
      <c r="N981"/>
      <c r="O981"/>
      <c r="P981"/>
      <c r="Q981" s="3">
        <v>0</v>
      </c>
      <c r="R981" t="s">
        <v>55</v>
      </c>
      <c r="S981" t="s">
        <v>1933</v>
      </c>
      <c r="T981"/>
      <c r="U981" t="s">
        <v>3111</v>
      </c>
      <c r="V981" t="s">
        <v>218</v>
      </c>
      <c r="W981" t="s">
        <v>5241</v>
      </c>
      <c r="X981" t="s">
        <v>5663</v>
      </c>
      <c r="Y981" t="s">
        <v>749</v>
      </c>
      <c r="Z981"/>
      <c r="AA981"/>
      <c r="AB981"/>
      <c r="AC981" t="s">
        <v>5664</v>
      </c>
      <c r="AD981" t="s">
        <v>5665</v>
      </c>
      <c r="AE981" t="s">
        <v>211</v>
      </c>
      <c r="AF981" t="s">
        <v>5666</v>
      </c>
      <c r="AG981" t="s">
        <v>60</v>
      </c>
      <c r="AH981" t="s">
        <v>5667</v>
      </c>
      <c r="AI981"/>
      <c r="AJ981"/>
    </row>
    <row r="982" spans="1:36" ht="14.45">
      <c r="A982" s="3">
        <v>971</v>
      </c>
      <c r="B982" t="s">
        <v>5668</v>
      </c>
      <c r="C982"/>
      <c r="D982" t="s">
        <v>5669</v>
      </c>
      <c r="E982" t="s">
        <v>131</v>
      </c>
      <c r="F982" t="s">
        <v>1947</v>
      </c>
      <c r="G982" t="s">
        <v>4048</v>
      </c>
      <c r="H982"/>
      <c r="I982"/>
      <c r="J982" t="s">
        <v>5238</v>
      </c>
      <c r="K982" t="s">
        <v>2059</v>
      </c>
      <c r="L982" t="s">
        <v>5239</v>
      </c>
      <c r="M982" t="s">
        <v>714</v>
      </c>
      <c r="N982"/>
      <c r="O982"/>
      <c r="P982"/>
      <c r="Q982" s="3">
        <v>0</v>
      </c>
      <c r="R982" t="s">
        <v>55</v>
      </c>
      <c r="S982" t="s">
        <v>1933</v>
      </c>
      <c r="T982"/>
      <c r="U982" t="s">
        <v>3111</v>
      </c>
      <c r="V982" t="s">
        <v>218</v>
      </c>
      <c r="W982" t="s">
        <v>5241</v>
      </c>
      <c r="X982" t="s">
        <v>5670</v>
      </c>
      <c r="Y982" t="s">
        <v>749</v>
      </c>
      <c r="Z982"/>
      <c r="AA982"/>
      <c r="AB982"/>
      <c r="AC982" t="s">
        <v>5671</v>
      </c>
      <c r="AD982" t="s">
        <v>5672</v>
      </c>
      <c r="AE982" t="s">
        <v>211</v>
      </c>
      <c r="AF982" t="s">
        <v>5673</v>
      </c>
      <c r="AG982" t="s">
        <v>60</v>
      </c>
      <c r="AH982" t="s">
        <v>5674</v>
      </c>
      <c r="AI982"/>
      <c r="AJ982"/>
    </row>
    <row r="983" spans="1:36" ht="14.45">
      <c r="A983" s="3">
        <v>972</v>
      </c>
      <c r="B983" t="s">
        <v>5675</v>
      </c>
      <c r="C983"/>
      <c r="D983" t="s">
        <v>5676</v>
      </c>
      <c r="E983" t="s">
        <v>131</v>
      </c>
      <c r="F983" t="s">
        <v>1947</v>
      </c>
      <c r="G983" t="s">
        <v>4048</v>
      </c>
      <c r="H983"/>
      <c r="I983"/>
      <c r="J983" t="s">
        <v>5238</v>
      </c>
      <c r="K983" t="s">
        <v>2059</v>
      </c>
      <c r="L983" t="s">
        <v>5239</v>
      </c>
      <c r="M983" t="s">
        <v>714</v>
      </c>
      <c r="N983"/>
      <c r="O983"/>
      <c r="P983"/>
      <c r="Q983" s="3">
        <v>0</v>
      </c>
      <c r="R983" t="s">
        <v>55</v>
      </c>
      <c r="S983" t="s">
        <v>1933</v>
      </c>
      <c r="T983"/>
      <c r="U983" t="s">
        <v>3111</v>
      </c>
      <c r="V983" t="s">
        <v>218</v>
      </c>
      <c r="W983" t="s">
        <v>5241</v>
      </c>
      <c r="X983" t="s">
        <v>5677</v>
      </c>
      <c r="Y983" t="s">
        <v>749</v>
      </c>
      <c r="Z983"/>
      <c r="AA983"/>
      <c r="AB983"/>
      <c r="AC983" t="s">
        <v>5678</v>
      </c>
      <c r="AD983" t="s">
        <v>1820</v>
      </c>
      <c r="AE983" t="s">
        <v>211</v>
      </c>
      <c r="AF983" t="s">
        <v>1821</v>
      </c>
      <c r="AG983" t="s">
        <v>60</v>
      </c>
      <c r="AH983" t="s">
        <v>5679</v>
      </c>
      <c r="AI983"/>
      <c r="AJ983"/>
    </row>
    <row r="984" spans="1:36" ht="14.45">
      <c r="A984" s="3">
        <v>973</v>
      </c>
      <c r="B984" t="s">
        <v>5680</v>
      </c>
      <c r="C984"/>
      <c r="D984" t="s">
        <v>5681</v>
      </c>
      <c r="E984" t="s">
        <v>131</v>
      </c>
      <c r="F984" t="s">
        <v>1947</v>
      </c>
      <c r="G984" t="s">
        <v>4048</v>
      </c>
      <c r="H984"/>
      <c r="I984"/>
      <c r="J984" t="s">
        <v>5238</v>
      </c>
      <c r="K984" t="s">
        <v>2059</v>
      </c>
      <c r="L984" t="s">
        <v>5239</v>
      </c>
      <c r="M984" t="s">
        <v>714</v>
      </c>
      <c r="N984"/>
      <c r="O984"/>
      <c r="P984"/>
      <c r="Q984" s="3">
        <v>0</v>
      </c>
      <c r="R984" t="s">
        <v>55</v>
      </c>
      <c r="S984" t="s">
        <v>1933</v>
      </c>
      <c r="T984"/>
      <c r="U984" t="s">
        <v>3111</v>
      </c>
      <c r="V984" t="s">
        <v>218</v>
      </c>
      <c r="W984" t="s">
        <v>5241</v>
      </c>
      <c r="X984" t="s">
        <v>5682</v>
      </c>
      <c r="Y984" t="s">
        <v>749</v>
      </c>
      <c r="Z984"/>
      <c r="AA984"/>
      <c r="AB984"/>
      <c r="AC984" t="s">
        <v>5683</v>
      </c>
      <c r="AD984" t="s">
        <v>5684</v>
      </c>
      <c r="AE984" t="s">
        <v>211</v>
      </c>
      <c r="AF984" t="s">
        <v>5685</v>
      </c>
      <c r="AG984" t="s">
        <v>60</v>
      </c>
      <c r="AH984" t="s">
        <v>5686</v>
      </c>
      <c r="AI984"/>
      <c r="AJ984"/>
    </row>
    <row r="985" spans="1:36" ht="14.45">
      <c r="A985" s="3">
        <v>974</v>
      </c>
      <c r="B985" t="s">
        <v>5687</v>
      </c>
      <c r="C985"/>
      <c r="D985" t="s">
        <v>5688</v>
      </c>
      <c r="E985" t="s">
        <v>131</v>
      </c>
      <c r="F985" t="s">
        <v>1947</v>
      </c>
      <c r="G985" t="s">
        <v>4048</v>
      </c>
      <c r="H985"/>
      <c r="I985"/>
      <c r="J985" t="s">
        <v>5238</v>
      </c>
      <c r="K985" t="s">
        <v>2059</v>
      </c>
      <c r="L985" t="s">
        <v>5239</v>
      </c>
      <c r="M985" t="s">
        <v>714</v>
      </c>
      <c r="N985"/>
      <c r="O985"/>
      <c r="P985"/>
      <c r="Q985" s="3">
        <v>0</v>
      </c>
      <c r="R985" t="s">
        <v>55</v>
      </c>
      <c r="S985" t="s">
        <v>1933</v>
      </c>
      <c r="T985"/>
      <c r="U985" t="s">
        <v>3111</v>
      </c>
      <c r="V985" t="s">
        <v>218</v>
      </c>
      <c r="W985" t="s">
        <v>5241</v>
      </c>
      <c r="X985" t="s">
        <v>5689</v>
      </c>
      <c r="Y985" t="s">
        <v>749</v>
      </c>
      <c r="Z985"/>
      <c r="AA985"/>
      <c r="AB985"/>
      <c r="AC985" t="s">
        <v>5690</v>
      </c>
      <c r="AD985" t="s">
        <v>5691</v>
      </c>
      <c r="AE985" t="s">
        <v>211</v>
      </c>
      <c r="AF985" t="s">
        <v>5692</v>
      </c>
      <c r="AG985" t="s">
        <v>60</v>
      </c>
      <c r="AH985" t="s">
        <v>5693</v>
      </c>
      <c r="AI985"/>
      <c r="AJ985"/>
    </row>
    <row r="986" spans="1:36" ht="14.45">
      <c r="A986" s="3">
        <v>975</v>
      </c>
      <c r="B986" t="s">
        <v>5694</v>
      </c>
      <c r="C986"/>
      <c r="D986" t="s">
        <v>5695</v>
      </c>
      <c r="E986" t="s">
        <v>131</v>
      </c>
      <c r="F986" t="s">
        <v>1947</v>
      </c>
      <c r="G986" t="s">
        <v>4048</v>
      </c>
      <c r="H986"/>
      <c r="I986"/>
      <c r="J986" t="s">
        <v>5238</v>
      </c>
      <c r="K986" t="s">
        <v>2059</v>
      </c>
      <c r="L986" t="s">
        <v>5239</v>
      </c>
      <c r="M986" t="s">
        <v>714</v>
      </c>
      <c r="N986"/>
      <c r="O986"/>
      <c r="P986"/>
      <c r="Q986" s="3">
        <v>0</v>
      </c>
      <c r="R986" t="s">
        <v>55</v>
      </c>
      <c r="S986" t="s">
        <v>1933</v>
      </c>
      <c r="T986"/>
      <c r="U986" t="s">
        <v>3111</v>
      </c>
      <c r="V986" t="s">
        <v>218</v>
      </c>
      <c r="W986" t="s">
        <v>5241</v>
      </c>
      <c r="X986" t="s">
        <v>5696</v>
      </c>
      <c r="Y986" t="s">
        <v>749</v>
      </c>
      <c r="Z986"/>
      <c r="AA986"/>
      <c r="AB986"/>
      <c r="AC986" t="s">
        <v>5697</v>
      </c>
      <c r="AD986" t="s">
        <v>1771</v>
      </c>
      <c r="AE986" t="s">
        <v>211</v>
      </c>
      <c r="AF986" t="s">
        <v>1772</v>
      </c>
      <c r="AG986" t="s">
        <v>60</v>
      </c>
      <c r="AH986" t="s">
        <v>5698</v>
      </c>
      <c r="AI986"/>
      <c r="AJ986"/>
    </row>
    <row r="987" spans="1:36" ht="14.45">
      <c r="A987" s="3">
        <v>976</v>
      </c>
      <c r="B987" t="s">
        <v>5699</v>
      </c>
      <c r="C987"/>
      <c r="D987" t="s">
        <v>5700</v>
      </c>
      <c r="E987" t="s">
        <v>131</v>
      </c>
      <c r="F987" t="s">
        <v>1947</v>
      </c>
      <c r="G987" t="s">
        <v>4048</v>
      </c>
      <c r="H987"/>
      <c r="I987"/>
      <c r="J987" t="s">
        <v>5238</v>
      </c>
      <c r="K987" t="s">
        <v>2059</v>
      </c>
      <c r="L987" t="s">
        <v>5239</v>
      </c>
      <c r="M987" t="s">
        <v>714</v>
      </c>
      <c r="N987"/>
      <c r="O987"/>
      <c r="P987"/>
      <c r="Q987" s="3">
        <v>0</v>
      </c>
      <c r="R987" t="s">
        <v>55</v>
      </c>
      <c r="S987" t="s">
        <v>1933</v>
      </c>
      <c r="T987"/>
      <c r="U987" t="s">
        <v>3111</v>
      </c>
      <c r="V987" t="s">
        <v>218</v>
      </c>
      <c r="W987" t="s">
        <v>5241</v>
      </c>
      <c r="X987" t="s">
        <v>5701</v>
      </c>
      <c r="Y987" t="s">
        <v>749</v>
      </c>
      <c r="Z987"/>
      <c r="AA987"/>
      <c r="AB987"/>
      <c r="AC987" t="s">
        <v>5702</v>
      </c>
      <c r="AD987" t="s">
        <v>5703</v>
      </c>
      <c r="AE987" t="s">
        <v>211</v>
      </c>
      <c r="AF987" t="s">
        <v>5704</v>
      </c>
      <c r="AG987" t="s">
        <v>60</v>
      </c>
      <c r="AH987" t="s">
        <v>5705</v>
      </c>
      <c r="AI987"/>
      <c r="AJ987"/>
    </row>
    <row r="988" spans="1:36" ht="14.45">
      <c r="A988" s="3">
        <v>977</v>
      </c>
      <c r="B988" t="s">
        <v>5706</v>
      </c>
      <c r="C988"/>
      <c r="D988" t="s">
        <v>5707</v>
      </c>
      <c r="E988" t="s">
        <v>131</v>
      </c>
      <c r="F988" t="s">
        <v>1947</v>
      </c>
      <c r="G988" t="s">
        <v>4048</v>
      </c>
      <c r="H988"/>
      <c r="I988"/>
      <c r="J988" t="s">
        <v>5238</v>
      </c>
      <c r="K988" t="s">
        <v>2059</v>
      </c>
      <c r="L988" t="s">
        <v>5239</v>
      </c>
      <c r="M988" t="s">
        <v>714</v>
      </c>
      <c r="N988"/>
      <c r="O988"/>
      <c r="P988"/>
      <c r="Q988" s="3">
        <v>0</v>
      </c>
      <c r="R988" t="s">
        <v>55</v>
      </c>
      <c r="S988" t="s">
        <v>1933</v>
      </c>
      <c r="T988"/>
      <c r="U988" t="s">
        <v>3111</v>
      </c>
      <c r="V988" t="s">
        <v>218</v>
      </c>
      <c r="W988" t="s">
        <v>5241</v>
      </c>
      <c r="X988" t="s">
        <v>5708</v>
      </c>
      <c r="Y988" t="s">
        <v>749</v>
      </c>
      <c r="Z988"/>
      <c r="AA988"/>
      <c r="AB988"/>
      <c r="AC988" t="s">
        <v>5709</v>
      </c>
      <c r="AD988" t="s">
        <v>5710</v>
      </c>
      <c r="AE988" t="s">
        <v>211</v>
      </c>
      <c r="AF988" t="s">
        <v>278</v>
      </c>
      <c r="AG988" t="s">
        <v>60</v>
      </c>
      <c r="AH988" t="s">
        <v>5711</v>
      </c>
      <c r="AI988"/>
      <c r="AJ988"/>
    </row>
    <row r="989" spans="1:36" ht="14.45">
      <c r="A989" s="3">
        <v>978</v>
      </c>
      <c r="B989" t="s">
        <v>5712</v>
      </c>
      <c r="C989"/>
      <c r="D989" t="s">
        <v>5713</v>
      </c>
      <c r="E989" t="s">
        <v>131</v>
      </c>
      <c r="F989" t="s">
        <v>1947</v>
      </c>
      <c r="G989" t="s">
        <v>4048</v>
      </c>
      <c r="H989"/>
      <c r="I989"/>
      <c r="J989" t="s">
        <v>5238</v>
      </c>
      <c r="K989" t="s">
        <v>2059</v>
      </c>
      <c r="L989" t="s">
        <v>5239</v>
      </c>
      <c r="M989" t="s">
        <v>714</v>
      </c>
      <c r="N989"/>
      <c r="O989"/>
      <c r="P989"/>
      <c r="Q989" s="3">
        <v>0</v>
      </c>
      <c r="R989" t="s">
        <v>55</v>
      </c>
      <c r="S989" t="s">
        <v>1933</v>
      </c>
      <c r="T989"/>
      <c r="U989" t="s">
        <v>3111</v>
      </c>
      <c r="V989" t="s">
        <v>218</v>
      </c>
      <c r="W989" t="s">
        <v>5241</v>
      </c>
      <c r="X989" t="s">
        <v>5714</v>
      </c>
      <c r="Y989" t="s">
        <v>749</v>
      </c>
      <c r="Z989"/>
      <c r="AA989"/>
      <c r="AB989"/>
      <c r="AC989" t="s">
        <v>5715</v>
      </c>
      <c r="AD989" t="s">
        <v>5716</v>
      </c>
      <c r="AE989" t="s">
        <v>154</v>
      </c>
      <c r="AF989" t="s">
        <v>5717</v>
      </c>
      <c r="AG989" t="s">
        <v>60</v>
      </c>
      <c r="AH989" t="s">
        <v>5718</v>
      </c>
      <c r="AI989"/>
      <c r="AJ989"/>
    </row>
    <row r="990" spans="1:36" ht="14.45">
      <c r="A990" s="3">
        <v>979</v>
      </c>
      <c r="B990" t="s">
        <v>5719</v>
      </c>
      <c r="C990"/>
      <c r="D990" t="s">
        <v>5720</v>
      </c>
      <c r="E990" t="s">
        <v>131</v>
      </c>
      <c r="F990" t="s">
        <v>1947</v>
      </c>
      <c r="G990" t="s">
        <v>4048</v>
      </c>
      <c r="H990"/>
      <c r="I990"/>
      <c r="J990" t="s">
        <v>5238</v>
      </c>
      <c r="K990" t="s">
        <v>2059</v>
      </c>
      <c r="L990" t="s">
        <v>5239</v>
      </c>
      <c r="M990" t="s">
        <v>714</v>
      </c>
      <c r="N990"/>
      <c r="O990"/>
      <c r="P990"/>
      <c r="Q990" s="3">
        <v>0</v>
      </c>
      <c r="R990" t="s">
        <v>55</v>
      </c>
      <c r="S990" t="s">
        <v>1933</v>
      </c>
      <c r="T990"/>
      <c r="U990" t="s">
        <v>3111</v>
      </c>
      <c r="V990" t="s">
        <v>218</v>
      </c>
      <c r="W990" t="s">
        <v>5241</v>
      </c>
      <c r="X990" t="s">
        <v>5721</v>
      </c>
      <c r="Y990" t="s">
        <v>749</v>
      </c>
      <c r="Z990"/>
      <c r="AA990"/>
      <c r="AB990"/>
      <c r="AC990" t="s">
        <v>5722</v>
      </c>
      <c r="AD990" t="s">
        <v>3191</v>
      </c>
      <c r="AE990" t="s">
        <v>466</v>
      </c>
      <c r="AF990" t="s">
        <v>3192</v>
      </c>
      <c r="AG990" t="s">
        <v>60</v>
      </c>
      <c r="AH990" t="s">
        <v>5723</v>
      </c>
      <c r="AI990"/>
      <c r="AJ990"/>
    </row>
    <row r="991" spans="1:36" ht="14.45">
      <c r="A991" s="3">
        <v>980</v>
      </c>
      <c r="B991" t="s">
        <v>5724</v>
      </c>
      <c r="C991"/>
      <c r="D991" t="s">
        <v>5725</v>
      </c>
      <c r="E991" t="s">
        <v>131</v>
      </c>
      <c r="F991" t="s">
        <v>1947</v>
      </c>
      <c r="G991" t="s">
        <v>4048</v>
      </c>
      <c r="H991"/>
      <c r="I991"/>
      <c r="J991" t="s">
        <v>5238</v>
      </c>
      <c r="K991" t="s">
        <v>2059</v>
      </c>
      <c r="L991" t="s">
        <v>5239</v>
      </c>
      <c r="M991" t="s">
        <v>714</v>
      </c>
      <c r="N991"/>
      <c r="O991"/>
      <c r="P991"/>
      <c r="Q991" s="3">
        <v>0</v>
      </c>
      <c r="R991" t="s">
        <v>55</v>
      </c>
      <c r="S991" t="s">
        <v>1933</v>
      </c>
      <c r="T991"/>
      <c r="U991" t="s">
        <v>3111</v>
      </c>
      <c r="V991" t="s">
        <v>218</v>
      </c>
      <c r="W991" t="s">
        <v>5241</v>
      </c>
      <c r="X991" t="s">
        <v>5726</v>
      </c>
      <c r="Y991" t="s">
        <v>749</v>
      </c>
      <c r="Z991"/>
      <c r="AA991"/>
      <c r="AB991"/>
      <c r="AC991" t="s">
        <v>5727</v>
      </c>
      <c r="AD991" t="s">
        <v>5728</v>
      </c>
      <c r="AE991" t="s">
        <v>466</v>
      </c>
      <c r="AF991" t="s">
        <v>5729</v>
      </c>
      <c r="AG991" t="s">
        <v>60</v>
      </c>
      <c r="AH991" t="s">
        <v>5730</v>
      </c>
      <c r="AI991"/>
      <c r="AJ991"/>
    </row>
    <row r="992" spans="1:36" ht="14.45">
      <c r="A992" s="3">
        <v>981</v>
      </c>
      <c r="B992" t="s">
        <v>5731</v>
      </c>
      <c r="C992"/>
      <c r="D992" t="s">
        <v>5732</v>
      </c>
      <c r="E992" t="s">
        <v>131</v>
      </c>
      <c r="F992" t="s">
        <v>1947</v>
      </c>
      <c r="G992" t="s">
        <v>4048</v>
      </c>
      <c r="H992"/>
      <c r="I992"/>
      <c r="J992" t="s">
        <v>5238</v>
      </c>
      <c r="K992" t="s">
        <v>2059</v>
      </c>
      <c r="L992" t="s">
        <v>5239</v>
      </c>
      <c r="M992" t="s">
        <v>714</v>
      </c>
      <c r="N992"/>
      <c r="O992"/>
      <c r="P992"/>
      <c r="Q992" s="3">
        <v>0</v>
      </c>
      <c r="R992" t="s">
        <v>55</v>
      </c>
      <c r="S992" t="s">
        <v>1933</v>
      </c>
      <c r="T992"/>
      <c r="U992" t="s">
        <v>3111</v>
      </c>
      <c r="V992" t="s">
        <v>218</v>
      </c>
      <c r="W992" t="s">
        <v>5241</v>
      </c>
      <c r="X992" t="s">
        <v>5733</v>
      </c>
      <c r="Y992" t="s">
        <v>749</v>
      </c>
      <c r="Z992"/>
      <c r="AA992"/>
      <c r="AB992"/>
      <c r="AC992" t="s">
        <v>5734</v>
      </c>
      <c r="AD992" t="s">
        <v>763</v>
      </c>
      <c r="AE992" t="s">
        <v>466</v>
      </c>
      <c r="AF992" t="s">
        <v>764</v>
      </c>
      <c r="AG992" t="s">
        <v>60</v>
      </c>
      <c r="AH992" t="s">
        <v>5735</v>
      </c>
      <c r="AI992"/>
      <c r="AJ992"/>
    </row>
    <row r="993" spans="1:36" ht="14.45">
      <c r="A993" s="3">
        <v>982</v>
      </c>
      <c r="B993" t="s">
        <v>5736</v>
      </c>
      <c r="C993"/>
      <c r="D993" t="s">
        <v>5737</v>
      </c>
      <c r="E993" t="s">
        <v>131</v>
      </c>
      <c r="F993" t="s">
        <v>1947</v>
      </c>
      <c r="G993" t="s">
        <v>4048</v>
      </c>
      <c r="H993"/>
      <c r="I993"/>
      <c r="J993" t="s">
        <v>5238</v>
      </c>
      <c r="K993" t="s">
        <v>2059</v>
      </c>
      <c r="L993" t="s">
        <v>5239</v>
      </c>
      <c r="M993" t="s">
        <v>714</v>
      </c>
      <c r="N993"/>
      <c r="O993"/>
      <c r="P993"/>
      <c r="Q993" s="3">
        <v>0</v>
      </c>
      <c r="R993" t="s">
        <v>55</v>
      </c>
      <c r="S993" t="s">
        <v>1933</v>
      </c>
      <c r="T993"/>
      <c r="U993" t="s">
        <v>3111</v>
      </c>
      <c r="V993" t="s">
        <v>218</v>
      </c>
      <c r="W993" t="s">
        <v>5241</v>
      </c>
      <c r="X993" t="s">
        <v>5738</v>
      </c>
      <c r="Y993" t="s">
        <v>749</v>
      </c>
      <c r="Z993"/>
      <c r="AA993"/>
      <c r="AB993"/>
      <c r="AC993" t="s">
        <v>5739</v>
      </c>
      <c r="AD993" t="s">
        <v>5740</v>
      </c>
      <c r="AE993" t="s">
        <v>466</v>
      </c>
      <c r="AF993" t="s">
        <v>5741</v>
      </c>
      <c r="AG993" t="s">
        <v>60</v>
      </c>
      <c r="AH993" t="s">
        <v>5742</v>
      </c>
      <c r="AI993" t="s">
        <v>5743</v>
      </c>
      <c r="AJ993"/>
    </row>
    <row r="994" spans="1:36" ht="14.45">
      <c r="A994" s="3">
        <v>983</v>
      </c>
      <c r="B994" t="s">
        <v>5744</v>
      </c>
      <c r="C994"/>
      <c r="D994" t="s">
        <v>5745</v>
      </c>
      <c r="E994" t="s">
        <v>131</v>
      </c>
      <c r="F994" t="s">
        <v>1947</v>
      </c>
      <c r="G994" t="s">
        <v>4048</v>
      </c>
      <c r="H994"/>
      <c r="I994"/>
      <c r="J994" t="s">
        <v>5238</v>
      </c>
      <c r="K994" t="s">
        <v>2059</v>
      </c>
      <c r="L994" t="s">
        <v>5239</v>
      </c>
      <c r="M994" t="s">
        <v>714</v>
      </c>
      <c r="N994"/>
      <c r="O994"/>
      <c r="P994"/>
      <c r="Q994" s="3">
        <v>0</v>
      </c>
      <c r="R994" t="s">
        <v>55</v>
      </c>
      <c r="S994" t="s">
        <v>1933</v>
      </c>
      <c r="T994"/>
      <c r="U994" t="s">
        <v>3111</v>
      </c>
      <c r="V994" t="s">
        <v>218</v>
      </c>
      <c r="W994" t="s">
        <v>5241</v>
      </c>
      <c r="X994" t="s">
        <v>5746</v>
      </c>
      <c r="Y994" t="s">
        <v>749</v>
      </c>
      <c r="Z994"/>
      <c r="AA994"/>
      <c r="AB994"/>
      <c r="AC994" t="s">
        <v>5747</v>
      </c>
      <c r="AD994" t="s">
        <v>5748</v>
      </c>
      <c r="AE994" t="s">
        <v>466</v>
      </c>
      <c r="AF994" t="s">
        <v>5749</v>
      </c>
      <c r="AG994" t="s">
        <v>60</v>
      </c>
      <c r="AH994" t="s">
        <v>5750</v>
      </c>
      <c r="AI994"/>
      <c r="AJ994"/>
    </row>
    <row r="995" spans="1:36" ht="14.45">
      <c r="A995" s="3">
        <v>984</v>
      </c>
      <c r="B995" t="s">
        <v>5751</v>
      </c>
      <c r="C995"/>
      <c r="D995" t="s">
        <v>5752</v>
      </c>
      <c r="E995" t="s">
        <v>131</v>
      </c>
      <c r="F995" t="s">
        <v>1947</v>
      </c>
      <c r="G995" t="s">
        <v>4048</v>
      </c>
      <c r="H995"/>
      <c r="I995"/>
      <c r="J995" t="s">
        <v>5238</v>
      </c>
      <c r="K995" t="s">
        <v>2059</v>
      </c>
      <c r="L995" t="s">
        <v>5239</v>
      </c>
      <c r="M995" t="s">
        <v>714</v>
      </c>
      <c r="N995"/>
      <c r="O995"/>
      <c r="P995"/>
      <c r="Q995" s="3">
        <v>0</v>
      </c>
      <c r="R995" t="s">
        <v>55</v>
      </c>
      <c r="S995" t="s">
        <v>1933</v>
      </c>
      <c r="T995"/>
      <c r="U995" t="s">
        <v>3111</v>
      </c>
      <c r="V995" t="s">
        <v>218</v>
      </c>
      <c r="W995" t="s">
        <v>5241</v>
      </c>
      <c r="X995" t="s">
        <v>5753</v>
      </c>
      <c r="Y995" t="s">
        <v>749</v>
      </c>
      <c r="Z995"/>
      <c r="AA995"/>
      <c r="AB995"/>
      <c r="AC995" t="s">
        <v>5754</v>
      </c>
      <c r="AD995" t="s">
        <v>5755</v>
      </c>
      <c r="AE995" t="s">
        <v>466</v>
      </c>
      <c r="AF995" t="s">
        <v>5756</v>
      </c>
      <c r="AG995" t="s">
        <v>60</v>
      </c>
      <c r="AH995" t="s">
        <v>5757</v>
      </c>
      <c r="AI995"/>
      <c r="AJ995"/>
    </row>
    <row r="996" spans="1:36" ht="14.45">
      <c r="A996" s="3">
        <v>985</v>
      </c>
      <c r="B996" t="s">
        <v>5758</v>
      </c>
      <c r="C996"/>
      <c r="D996" t="s">
        <v>5759</v>
      </c>
      <c r="E996" t="s">
        <v>131</v>
      </c>
      <c r="F996" t="s">
        <v>1947</v>
      </c>
      <c r="G996" t="s">
        <v>4048</v>
      </c>
      <c r="H996"/>
      <c r="I996"/>
      <c r="J996" t="s">
        <v>5238</v>
      </c>
      <c r="K996" t="s">
        <v>2059</v>
      </c>
      <c r="L996" t="s">
        <v>5239</v>
      </c>
      <c r="M996" t="s">
        <v>714</v>
      </c>
      <c r="N996"/>
      <c r="O996"/>
      <c r="P996"/>
      <c r="Q996" s="3">
        <v>0</v>
      </c>
      <c r="R996" t="s">
        <v>55</v>
      </c>
      <c r="S996" t="s">
        <v>1933</v>
      </c>
      <c r="T996"/>
      <c r="U996" t="s">
        <v>3111</v>
      </c>
      <c r="V996" t="s">
        <v>218</v>
      </c>
      <c r="W996" t="s">
        <v>5241</v>
      </c>
      <c r="X996" t="s">
        <v>5760</v>
      </c>
      <c r="Y996" t="s">
        <v>749</v>
      </c>
      <c r="Z996"/>
      <c r="AA996"/>
      <c r="AB996"/>
      <c r="AC996" t="s">
        <v>5761</v>
      </c>
      <c r="AD996" t="s">
        <v>5762</v>
      </c>
      <c r="AE996" t="s">
        <v>466</v>
      </c>
      <c r="AF996" t="s">
        <v>5763</v>
      </c>
      <c r="AG996" t="s">
        <v>60</v>
      </c>
      <c r="AH996" t="s">
        <v>5764</v>
      </c>
      <c r="AI996"/>
      <c r="AJ996"/>
    </row>
    <row r="997" spans="1:36" ht="14.45">
      <c r="A997" s="3">
        <v>986</v>
      </c>
      <c r="B997" t="s">
        <v>5765</v>
      </c>
      <c r="C997"/>
      <c r="D997" t="s">
        <v>5766</v>
      </c>
      <c r="E997" t="s">
        <v>131</v>
      </c>
      <c r="F997" t="s">
        <v>1947</v>
      </c>
      <c r="G997" t="s">
        <v>4048</v>
      </c>
      <c r="H997"/>
      <c r="I997"/>
      <c r="J997" t="s">
        <v>5238</v>
      </c>
      <c r="K997" t="s">
        <v>2059</v>
      </c>
      <c r="L997" t="s">
        <v>5239</v>
      </c>
      <c r="M997" t="s">
        <v>714</v>
      </c>
      <c r="N997"/>
      <c r="O997"/>
      <c r="P997"/>
      <c r="Q997" s="3">
        <v>0</v>
      </c>
      <c r="R997" t="s">
        <v>55</v>
      </c>
      <c r="S997" t="s">
        <v>1933</v>
      </c>
      <c r="T997"/>
      <c r="U997" t="s">
        <v>3111</v>
      </c>
      <c r="V997" t="s">
        <v>218</v>
      </c>
      <c r="W997" t="s">
        <v>5241</v>
      </c>
      <c r="X997" t="s">
        <v>5767</v>
      </c>
      <c r="Y997" t="s">
        <v>749</v>
      </c>
      <c r="Z997"/>
      <c r="AA997"/>
      <c r="AB997"/>
      <c r="AC997" t="s">
        <v>5768</v>
      </c>
      <c r="AD997" t="s">
        <v>5769</v>
      </c>
      <c r="AE997" t="s">
        <v>466</v>
      </c>
      <c r="AF997" t="s">
        <v>5770</v>
      </c>
      <c r="AG997" t="s">
        <v>60</v>
      </c>
      <c r="AH997" t="s">
        <v>5771</v>
      </c>
      <c r="AI997"/>
      <c r="AJ997"/>
    </row>
    <row r="998" spans="1:36" ht="14.45">
      <c r="A998" s="3">
        <v>987</v>
      </c>
      <c r="B998" t="s">
        <v>5772</v>
      </c>
      <c r="C998"/>
      <c r="D998" t="s">
        <v>5773</v>
      </c>
      <c r="E998" t="s">
        <v>131</v>
      </c>
      <c r="F998" t="s">
        <v>1947</v>
      </c>
      <c r="G998" t="s">
        <v>4048</v>
      </c>
      <c r="H998"/>
      <c r="I998"/>
      <c r="J998" t="s">
        <v>5238</v>
      </c>
      <c r="K998" t="s">
        <v>2059</v>
      </c>
      <c r="L998" t="s">
        <v>5239</v>
      </c>
      <c r="M998" t="s">
        <v>714</v>
      </c>
      <c r="N998"/>
      <c r="O998"/>
      <c r="P998"/>
      <c r="Q998" s="3">
        <v>0</v>
      </c>
      <c r="R998" t="s">
        <v>55</v>
      </c>
      <c r="S998" t="s">
        <v>1933</v>
      </c>
      <c r="T998"/>
      <c r="U998" t="s">
        <v>3111</v>
      </c>
      <c r="V998" t="s">
        <v>218</v>
      </c>
      <c r="W998" t="s">
        <v>5241</v>
      </c>
      <c r="X998" t="s">
        <v>5774</v>
      </c>
      <c r="Y998" t="s">
        <v>749</v>
      </c>
      <c r="Z998"/>
      <c r="AA998"/>
      <c r="AB998"/>
      <c r="AC998" t="s">
        <v>5775</v>
      </c>
      <c r="AD998" t="s">
        <v>5776</v>
      </c>
      <c r="AE998" t="s">
        <v>466</v>
      </c>
      <c r="AF998" t="s">
        <v>5777</v>
      </c>
      <c r="AG998" t="s">
        <v>60</v>
      </c>
      <c r="AH998" t="s">
        <v>5778</v>
      </c>
      <c r="AI998"/>
      <c r="AJ998"/>
    </row>
    <row r="999" spans="1:36" ht="14.45">
      <c r="A999" s="3">
        <v>988</v>
      </c>
      <c r="B999" t="s">
        <v>5779</v>
      </c>
      <c r="C999"/>
      <c r="D999" t="s">
        <v>5780</v>
      </c>
      <c r="E999" t="s">
        <v>131</v>
      </c>
      <c r="F999" t="s">
        <v>1947</v>
      </c>
      <c r="G999" t="s">
        <v>4048</v>
      </c>
      <c r="H999"/>
      <c r="I999"/>
      <c r="J999" t="s">
        <v>5238</v>
      </c>
      <c r="K999" t="s">
        <v>2059</v>
      </c>
      <c r="L999" t="s">
        <v>5239</v>
      </c>
      <c r="M999" t="s">
        <v>714</v>
      </c>
      <c r="N999"/>
      <c r="O999"/>
      <c r="P999"/>
      <c r="Q999" s="3">
        <v>0</v>
      </c>
      <c r="R999" t="s">
        <v>55</v>
      </c>
      <c r="S999" t="s">
        <v>1933</v>
      </c>
      <c r="T999"/>
      <c r="U999" t="s">
        <v>3111</v>
      </c>
      <c r="V999" t="s">
        <v>218</v>
      </c>
      <c r="W999" t="s">
        <v>5241</v>
      </c>
      <c r="X999" t="s">
        <v>5781</v>
      </c>
      <c r="Y999" t="s">
        <v>749</v>
      </c>
      <c r="Z999"/>
      <c r="AA999"/>
      <c r="AB999"/>
      <c r="AC999" t="s">
        <v>5782</v>
      </c>
      <c r="AD999" t="s">
        <v>5783</v>
      </c>
      <c r="AE999" t="s">
        <v>466</v>
      </c>
      <c r="AF999" t="s">
        <v>5784</v>
      </c>
      <c r="AG999" t="s">
        <v>60</v>
      </c>
      <c r="AH999" t="s">
        <v>5785</v>
      </c>
      <c r="AI999"/>
      <c r="AJ999"/>
    </row>
    <row r="1000" spans="1:36" ht="14.45">
      <c r="A1000" s="3">
        <v>989</v>
      </c>
      <c r="B1000" t="s">
        <v>5786</v>
      </c>
      <c r="C1000"/>
      <c r="D1000" t="s">
        <v>5787</v>
      </c>
      <c r="E1000" t="s">
        <v>131</v>
      </c>
      <c r="F1000" t="s">
        <v>1947</v>
      </c>
      <c r="G1000" t="s">
        <v>4048</v>
      </c>
      <c r="H1000"/>
      <c r="I1000"/>
      <c r="J1000" t="s">
        <v>5238</v>
      </c>
      <c r="K1000" t="s">
        <v>2059</v>
      </c>
      <c r="L1000" t="s">
        <v>5239</v>
      </c>
      <c r="M1000" t="s">
        <v>714</v>
      </c>
      <c r="N1000"/>
      <c r="O1000"/>
      <c r="P1000"/>
      <c r="Q1000" s="3">
        <v>0</v>
      </c>
      <c r="R1000" t="s">
        <v>55</v>
      </c>
      <c r="S1000" t="s">
        <v>1933</v>
      </c>
      <c r="T1000"/>
      <c r="U1000" t="s">
        <v>3111</v>
      </c>
      <c r="V1000" t="s">
        <v>218</v>
      </c>
      <c r="W1000" t="s">
        <v>5241</v>
      </c>
      <c r="X1000" t="s">
        <v>5788</v>
      </c>
      <c r="Y1000" t="s">
        <v>749</v>
      </c>
      <c r="Z1000"/>
      <c r="AA1000"/>
      <c r="AB1000"/>
      <c r="AC1000" t="s">
        <v>5789</v>
      </c>
      <c r="AD1000" t="s">
        <v>1151</v>
      </c>
      <c r="AE1000" t="s">
        <v>466</v>
      </c>
      <c r="AF1000" t="s">
        <v>829</v>
      </c>
      <c r="AG1000" t="s">
        <v>60</v>
      </c>
      <c r="AH1000" t="s">
        <v>5790</v>
      </c>
      <c r="AI1000"/>
      <c r="AJ1000"/>
    </row>
    <row r="1001" spans="1:36" ht="14.45">
      <c r="A1001" s="3">
        <v>990</v>
      </c>
      <c r="B1001" t="s">
        <v>5791</v>
      </c>
      <c r="C1001"/>
      <c r="D1001" t="s">
        <v>5792</v>
      </c>
      <c r="E1001" t="s">
        <v>131</v>
      </c>
      <c r="F1001" t="s">
        <v>1947</v>
      </c>
      <c r="G1001" t="s">
        <v>4048</v>
      </c>
      <c r="H1001"/>
      <c r="I1001"/>
      <c r="J1001" t="s">
        <v>5238</v>
      </c>
      <c r="K1001" t="s">
        <v>2059</v>
      </c>
      <c r="L1001" t="s">
        <v>5239</v>
      </c>
      <c r="M1001" t="s">
        <v>714</v>
      </c>
      <c r="N1001"/>
      <c r="O1001"/>
      <c r="P1001"/>
      <c r="Q1001" s="3">
        <v>0</v>
      </c>
      <c r="R1001" t="s">
        <v>55</v>
      </c>
      <c r="S1001" t="s">
        <v>1933</v>
      </c>
      <c r="T1001"/>
      <c r="U1001" t="s">
        <v>3111</v>
      </c>
      <c r="V1001" t="s">
        <v>218</v>
      </c>
      <c r="W1001" t="s">
        <v>5241</v>
      </c>
      <c r="X1001" t="s">
        <v>5793</v>
      </c>
      <c r="Y1001" t="s">
        <v>749</v>
      </c>
      <c r="Z1001"/>
      <c r="AA1001"/>
      <c r="AB1001"/>
      <c r="AC1001" t="s">
        <v>5794</v>
      </c>
      <c r="AD1001" t="s">
        <v>5795</v>
      </c>
      <c r="AE1001" t="s">
        <v>466</v>
      </c>
      <c r="AF1001" t="s">
        <v>5796</v>
      </c>
      <c r="AG1001" t="s">
        <v>60</v>
      </c>
      <c r="AH1001" t="s">
        <v>5797</v>
      </c>
      <c r="AI1001"/>
      <c r="AJ1001"/>
    </row>
    <row r="1002" spans="1:36" ht="14.45">
      <c r="A1002" s="3">
        <v>991</v>
      </c>
      <c r="B1002" t="s">
        <v>5798</v>
      </c>
      <c r="C1002"/>
      <c r="D1002" t="s">
        <v>5799</v>
      </c>
      <c r="E1002" t="s">
        <v>131</v>
      </c>
      <c r="F1002" t="s">
        <v>1947</v>
      </c>
      <c r="G1002" t="s">
        <v>2057</v>
      </c>
      <c r="H1002"/>
      <c r="I1002"/>
      <c r="J1002" t="s">
        <v>5238</v>
      </c>
      <c r="K1002" t="s">
        <v>2059</v>
      </c>
      <c r="L1002" t="s">
        <v>5239</v>
      </c>
      <c r="M1002" t="s">
        <v>714</v>
      </c>
      <c r="N1002"/>
      <c r="O1002"/>
      <c r="P1002"/>
      <c r="Q1002" s="3">
        <v>0</v>
      </c>
      <c r="R1002" t="s">
        <v>55</v>
      </c>
      <c r="S1002" t="s">
        <v>1933</v>
      </c>
      <c r="T1002"/>
      <c r="U1002" t="s">
        <v>3111</v>
      </c>
      <c r="V1002" t="s">
        <v>218</v>
      </c>
      <c r="W1002" t="s">
        <v>5241</v>
      </c>
      <c r="X1002" t="s">
        <v>5800</v>
      </c>
      <c r="Y1002" t="s">
        <v>749</v>
      </c>
      <c r="Z1002"/>
      <c r="AA1002"/>
      <c r="AB1002"/>
      <c r="AC1002" t="s">
        <v>5801</v>
      </c>
      <c r="AD1002" t="s">
        <v>5802</v>
      </c>
      <c r="AE1002" t="s">
        <v>224</v>
      </c>
      <c r="AF1002" t="s">
        <v>5803</v>
      </c>
      <c r="AG1002" t="s">
        <v>60</v>
      </c>
      <c r="AH1002" t="s">
        <v>5804</v>
      </c>
      <c r="AI1002"/>
      <c r="AJ1002"/>
    </row>
    <row r="1003" spans="1:36" ht="14.45">
      <c r="A1003" s="3">
        <v>992</v>
      </c>
      <c r="B1003" t="s">
        <v>5805</v>
      </c>
      <c r="C1003"/>
      <c r="D1003" t="s">
        <v>5806</v>
      </c>
      <c r="E1003" t="s">
        <v>131</v>
      </c>
      <c r="F1003" t="s">
        <v>1947</v>
      </c>
      <c r="G1003" t="s">
        <v>4804</v>
      </c>
      <c r="H1003"/>
      <c r="I1003"/>
      <c r="J1003" t="s">
        <v>5807</v>
      </c>
      <c r="K1003" t="s">
        <v>51</v>
      </c>
      <c r="L1003" t="s">
        <v>5808</v>
      </c>
      <c r="M1003" t="s">
        <v>5809</v>
      </c>
      <c r="N1003"/>
      <c r="O1003"/>
      <c r="P1003"/>
      <c r="R1003"/>
      <c r="S1003"/>
      <c r="T1003"/>
      <c r="U1003" t="s">
        <v>3111</v>
      </c>
      <c r="V1003"/>
      <c r="W1003"/>
      <c r="X1003" t="s">
        <v>5810</v>
      </c>
      <c r="Y1003" t="s">
        <v>749</v>
      </c>
      <c r="Z1003"/>
      <c r="AA1003"/>
      <c r="AB1003"/>
      <c r="AC1003" t="s">
        <v>5811</v>
      </c>
      <c r="AD1003" t="s">
        <v>556</v>
      </c>
      <c r="AE1003" t="s">
        <v>224</v>
      </c>
      <c r="AF1003" t="s">
        <v>557</v>
      </c>
      <c r="AG1003" t="s">
        <v>60</v>
      </c>
      <c r="AH1003" t="s">
        <v>5812</v>
      </c>
      <c r="AI1003" t="s">
        <v>5813</v>
      </c>
      <c r="AJ1003" t="s">
        <v>5814</v>
      </c>
    </row>
    <row r="1004" spans="1:36" ht="14.45">
      <c r="A1004" s="3">
        <v>993</v>
      </c>
      <c r="B1004" t="s">
        <v>5815</v>
      </c>
      <c r="C1004"/>
      <c r="D1004" t="s">
        <v>5816</v>
      </c>
      <c r="E1004" t="s">
        <v>131</v>
      </c>
      <c r="F1004" t="s">
        <v>1939</v>
      </c>
      <c r="G1004" t="s">
        <v>1940</v>
      </c>
      <c r="H1004"/>
      <c r="I1004"/>
      <c r="J1004" t="s">
        <v>5817</v>
      </c>
      <c r="K1004" t="s">
        <v>51</v>
      </c>
      <c r="L1004" t="s">
        <v>5818</v>
      </c>
      <c r="M1004" t="s">
        <v>5819</v>
      </c>
      <c r="N1004"/>
      <c r="O1004"/>
      <c r="P1004"/>
      <c r="Q1004" s="3">
        <v>1</v>
      </c>
      <c r="R1004" t="s">
        <v>68</v>
      </c>
      <c r="S1004" t="s">
        <v>2739</v>
      </c>
      <c r="T1004"/>
      <c r="U1004" t="s">
        <v>55</v>
      </c>
      <c r="V1004"/>
      <c r="W1004"/>
      <c r="X1004"/>
      <c r="Y1004" t="s">
        <v>749</v>
      </c>
      <c r="Z1004"/>
      <c r="AA1004"/>
      <c r="AB1004"/>
      <c r="AC1004" t="s">
        <v>500</v>
      </c>
      <c r="AD1004" t="s">
        <v>153</v>
      </c>
      <c r="AE1004" t="s">
        <v>154</v>
      </c>
      <c r="AF1004" t="s">
        <v>5820</v>
      </c>
      <c r="AG1004" t="s">
        <v>60</v>
      </c>
      <c r="AH1004" t="s">
        <v>5821</v>
      </c>
      <c r="AI1004"/>
      <c r="AJ1004"/>
    </row>
    <row r="1005" spans="1:36" ht="14.45">
      <c r="A1005" s="3">
        <v>994</v>
      </c>
      <c r="B1005" t="s">
        <v>5822</v>
      </c>
      <c r="C1005"/>
      <c r="D1005" t="s">
        <v>5823</v>
      </c>
      <c r="E1005" t="s">
        <v>131</v>
      </c>
      <c r="F1005" t="s">
        <v>1928</v>
      </c>
      <c r="G1005" t="s">
        <v>1929</v>
      </c>
      <c r="H1005"/>
      <c r="I1005"/>
      <c r="J1005" t="s">
        <v>5824</v>
      </c>
      <c r="K1005" t="s">
        <v>2059</v>
      </c>
      <c r="L1005" t="s">
        <v>5825</v>
      </c>
      <c r="M1005" t="s">
        <v>5826</v>
      </c>
      <c r="N1005"/>
      <c r="O1005"/>
      <c r="P1005"/>
      <c r="R1005"/>
      <c r="S1005"/>
      <c r="T1005"/>
      <c r="U1005" t="s">
        <v>55</v>
      </c>
      <c r="V1005"/>
      <c r="W1005"/>
      <c r="X1005"/>
      <c r="Y1005" t="s">
        <v>749</v>
      </c>
      <c r="Z1005"/>
      <c r="AA1005"/>
      <c r="AB1005"/>
      <c r="AC1005" t="s">
        <v>135</v>
      </c>
      <c r="AD1005" t="s">
        <v>175</v>
      </c>
      <c r="AE1005" t="s">
        <v>58</v>
      </c>
      <c r="AF1005" t="s">
        <v>109</v>
      </c>
      <c r="AG1005" t="s">
        <v>60</v>
      </c>
      <c r="AH1005"/>
      <c r="AI1005"/>
      <c r="AJ1005"/>
    </row>
    <row r="1006" spans="1:36" ht="14.45">
      <c r="A1006" s="3">
        <v>995</v>
      </c>
      <c r="B1006" t="s">
        <v>5827</v>
      </c>
      <c r="C1006"/>
      <c r="D1006" t="s">
        <v>5828</v>
      </c>
      <c r="E1006" t="s">
        <v>131</v>
      </c>
      <c r="F1006" t="s">
        <v>1928</v>
      </c>
      <c r="G1006" t="s">
        <v>1929</v>
      </c>
      <c r="H1006"/>
      <c r="I1006"/>
      <c r="J1006" t="s">
        <v>5829</v>
      </c>
      <c r="K1006" t="s">
        <v>218</v>
      </c>
      <c r="L1006" t="s">
        <v>5830</v>
      </c>
      <c r="M1006" t="s">
        <v>5831</v>
      </c>
      <c r="N1006"/>
      <c r="O1006"/>
      <c r="P1006"/>
      <c r="Q1006" s="3">
        <v>23</v>
      </c>
      <c r="R1006" t="s">
        <v>55</v>
      </c>
      <c r="S1006" t="s">
        <v>1933</v>
      </c>
      <c r="T1006"/>
      <c r="U1006" t="s">
        <v>55</v>
      </c>
      <c r="V1006"/>
      <c r="W1006"/>
      <c r="X1006"/>
      <c r="Y1006" t="s">
        <v>749</v>
      </c>
      <c r="Z1006"/>
      <c r="AA1006"/>
      <c r="AB1006"/>
      <c r="AC1006" t="s">
        <v>135</v>
      </c>
      <c r="AD1006" t="s">
        <v>175</v>
      </c>
      <c r="AE1006" t="s">
        <v>58</v>
      </c>
      <c r="AF1006" t="s">
        <v>109</v>
      </c>
      <c r="AG1006" t="s">
        <v>60</v>
      </c>
      <c r="AH1006" t="s">
        <v>5832</v>
      </c>
      <c r="AI1006"/>
      <c r="AJ1006"/>
    </row>
    <row r="1007" spans="1:36" ht="14.45">
      <c r="A1007" s="3">
        <v>996</v>
      </c>
      <c r="B1007" t="s">
        <v>5833</v>
      </c>
      <c r="C1007"/>
      <c r="D1007" t="s">
        <v>5834</v>
      </c>
      <c r="E1007" t="s">
        <v>131</v>
      </c>
      <c r="F1007" t="s">
        <v>1939</v>
      </c>
      <c r="G1007" t="s">
        <v>1940</v>
      </c>
      <c r="H1007"/>
      <c r="I1007"/>
      <c r="J1007" t="s">
        <v>5835</v>
      </c>
      <c r="K1007" t="s">
        <v>51</v>
      </c>
      <c r="L1007" t="s">
        <v>5836</v>
      </c>
      <c r="M1007" t="s">
        <v>5837</v>
      </c>
      <c r="N1007"/>
      <c r="O1007"/>
      <c r="P1007"/>
      <c r="Q1007" s="3">
        <v>0</v>
      </c>
      <c r="R1007" t="s">
        <v>55</v>
      </c>
      <c r="S1007" t="s">
        <v>3227</v>
      </c>
      <c r="T1007"/>
      <c r="U1007"/>
      <c r="V1007"/>
      <c r="W1007"/>
      <c r="X1007"/>
      <c r="Y1007" t="s">
        <v>749</v>
      </c>
      <c r="Z1007"/>
      <c r="AA1007"/>
      <c r="AB1007"/>
      <c r="AC1007"/>
      <c r="AD1007"/>
      <c r="AE1007"/>
      <c r="AF1007"/>
      <c r="AG1007"/>
      <c r="AH1007"/>
      <c r="AI1007"/>
      <c r="AJ1007"/>
    </row>
    <row r="1008" spans="1:36" ht="14.45">
      <c r="A1008" s="3">
        <v>997</v>
      </c>
      <c r="B1008" t="s">
        <v>5838</v>
      </c>
      <c r="C1008"/>
      <c r="D1008" t="s">
        <v>5839</v>
      </c>
      <c r="E1008" t="s">
        <v>131</v>
      </c>
      <c r="F1008" t="s">
        <v>1947</v>
      </c>
      <c r="G1008" t="s">
        <v>4048</v>
      </c>
      <c r="H1008"/>
      <c r="I1008"/>
      <c r="J1008" t="s">
        <v>5840</v>
      </c>
      <c r="K1008" t="s">
        <v>51</v>
      </c>
      <c r="L1008" t="s">
        <v>5841</v>
      </c>
      <c r="M1008" t="s">
        <v>760</v>
      </c>
      <c r="N1008"/>
      <c r="O1008"/>
      <c r="P1008"/>
      <c r="Q1008" s="3">
        <v>3</v>
      </c>
      <c r="R1008" t="s">
        <v>55</v>
      </c>
      <c r="S1008" t="s">
        <v>2953</v>
      </c>
      <c r="T1008"/>
      <c r="U1008" t="s">
        <v>3111</v>
      </c>
      <c r="V1008"/>
      <c r="W1008"/>
      <c r="X1008"/>
      <c r="Y1008" t="s">
        <v>749</v>
      </c>
      <c r="Z1008"/>
      <c r="AA1008"/>
      <c r="AB1008"/>
      <c r="AC1008" t="s">
        <v>5842</v>
      </c>
      <c r="AD1008" t="s">
        <v>5843</v>
      </c>
      <c r="AE1008"/>
      <c r="AF1008" t="s">
        <v>5844</v>
      </c>
      <c r="AG1008" t="s">
        <v>60</v>
      </c>
      <c r="AH1008" t="s">
        <v>5845</v>
      </c>
      <c r="AI1008" t="s">
        <v>5846</v>
      </c>
      <c r="AJ1008" t="s">
        <v>5847</v>
      </c>
    </row>
    <row r="1009" spans="1:36" ht="14.45">
      <c r="A1009" s="3">
        <v>998</v>
      </c>
      <c r="B1009" t="s">
        <v>5848</v>
      </c>
      <c r="C1009"/>
      <c r="D1009" t="s">
        <v>5849</v>
      </c>
      <c r="E1009" t="s">
        <v>131</v>
      </c>
      <c r="F1009" t="s">
        <v>1947</v>
      </c>
      <c r="G1009" t="s">
        <v>4048</v>
      </c>
      <c r="H1009"/>
      <c r="I1009"/>
      <c r="J1009" t="s">
        <v>5238</v>
      </c>
      <c r="K1009" t="s">
        <v>2059</v>
      </c>
      <c r="L1009" t="s">
        <v>5239</v>
      </c>
      <c r="M1009" t="s">
        <v>714</v>
      </c>
      <c r="N1009"/>
      <c r="O1009"/>
      <c r="P1009"/>
      <c r="Q1009" s="3">
        <v>0</v>
      </c>
      <c r="R1009" t="s">
        <v>55</v>
      </c>
      <c r="S1009" t="s">
        <v>1933</v>
      </c>
      <c r="T1009"/>
      <c r="U1009" t="s">
        <v>3111</v>
      </c>
      <c r="V1009" t="s">
        <v>218</v>
      </c>
      <c r="W1009" t="s">
        <v>5241</v>
      </c>
      <c r="X1009" t="s">
        <v>5850</v>
      </c>
      <c r="Y1009" t="s">
        <v>749</v>
      </c>
      <c r="Z1009"/>
      <c r="AA1009"/>
      <c r="AB1009"/>
      <c r="AC1009" t="s">
        <v>5851</v>
      </c>
      <c r="AD1009" t="s">
        <v>556</v>
      </c>
      <c r="AE1009" t="s">
        <v>224</v>
      </c>
      <c r="AF1009" t="s">
        <v>557</v>
      </c>
      <c r="AG1009" t="s">
        <v>60</v>
      </c>
      <c r="AH1009" t="s">
        <v>5852</v>
      </c>
      <c r="AI1009"/>
      <c r="AJ1009"/>
    </row>
    <row r="1010" spans="1:36" ht="14.45">
      <c r="A1010" s="3">
        <v>999</v>
      </c>
      <c r="B1010" t="s">
        <v>5853</v>
      </c>
      <c r="C1010"/>
      <c r="D1010" t="s">
        <v>5854</v>
      </c>
      <c r="E1010" t="s">
        <v>131</v>
      </c>
      <c r="F1010" t="s">
        <v>1947</v>
      </c>
      <c r="G1010" t="s">
        <v>2057</v>
      </c>
      <c r="H1010"/>
      <c r="I1010"/>
      <c r="J1010" t="s">
        <v>5238</v>
      </c>
      <c r="K1010" t="s">
        <v>2059</v>
      </c>
      <c r="L1010" t="s">
        <v>5239</v>
      </c>
      <c r="M1010" t="s">
        <v>714</v>
      </c>
      <c r="N1010"/>
      <c r="O1010"/>
      <c r="P1010"/>
      <c r="Q1010" s="3">
        <v>0</v>
      </c>
      <c r="R1010" t="s">
        <v>55</v>
      </c>
      <c r="S1010" t="s">
        <v>1933</v>
      </c>
      <c r="T1010"/>
      <c r="U1010" t="s">
        <v>3111</v>
      </c>
      <c r="V1010" t="s">
        <v>218</v>
      </c>
      <c r="W1010" t="s">
        <v>5241</v>
      </c>
      <c r="X1010" t="s">
        <v>5855</v>
      </c>
      <c r="Y1010" t="s">
        <v>749</v>
      </c>
      <c r="Z1010"/>
      <c r="AA1010"/>
      <c r="AB1010"/>
      <c r="AC1010" t="s">
        <v>5856</v>
      </c>
      <c r="AD1010" t="s">
        <v>5857</v>
      </c>
      <c r="AE1010" t="s">
        <v>224</v>
      </c>
      <c r="AF1010" t="s">
        <v>5858</v>
      </c>
      <c r="AG1010" t="s">
        <v>60</v>
      </c>
      <c r="AH1010" t="s">
        <v>5859</v>
      </c>
      <c r="AI1010"/>
      <c r="AJ1010"/>
    </row>
    <row r="1011" spans="1:36" ht="14.45">
      <c r="A1011" s="3">
        <v>1000</v>
      </c>
      <c r="B1011" t="s">
        <v>5860</v>
      </c>
      <c r="C1011"/>
      <c r="D1011" t="s">
        <v>5861</v>
      </c>
      <c r="E1011" t="s">
        <v>131</v>
      </c>
      <c r="F1011" t="s">
        <v>1947</v>
      </c>
      <c r="G1011" t="s">
        <v>2057</v>
      </c>
      <c r="H1011"/>
      <c r="I1011"/>
      <c r="J1011" t="s">
        <v>5238</v>
      </c>
      <c r="K1011" t="s">
        <v>2059</v>
      </c>
      <c r="L1011" t="s">
        <v>5862</v>
      </c>
      <c r="M1011" t="s">
        <v>714</v>
      </c>
      <c r="N1011"/>
      <c r="O1011"/>
      <c r="P1011"/>
      <c r="Q1011" s="3">
        <v>0</v>
      </c>
      <c r="R1011" t="s">
        <v>55</v>
      </c>
      <c r="S1011" t="s">
        <v>1933</v>
      </c>
      <c r="T1011"/>
      <c r="U1011" t="s">
        <v>3111</v>
      </c>
      <c r="V1011" t="s">
        <v>218</v>
      </c>
      <c r="W1011" t="s">
        <v>5241</v>
      </c>
      <c r="X1011" t="s">
        <v>5863</v>
      </c>
      <c r="Y1011" t="s">
        <v>749</v>
      </c>
      <c r="Z1011"/>
      <c r="AA1011"/>
      <c r="AB1011"/>
      <c r="AC1011" t="s">
        <v>5864</v>
      </c>
      <c r="AD1011" t="s">
        <v>5865</v>
      </c>
      <c r="AE1011" t="s">
        <v>224</v>
      </c>
      <c r="AF1011" t="s">
        <v>5866</v>
      </c>
      <c r="AG1011" t="s">
        <v>60</v>
      </c>
      <c r="AH1011" t="s">
        <v>5867</v>
      </c>
      <c r="AI1011"/>
      <c r="AJ1011"/>
    </row>
    <row r="1012" spans="1:36" ht="14.45">
      <c r="A1012" s="3">
        <v>1001</v>
      </c>
      <c r="B1012" t="s">
        <v>5868</v>
      </c>
      <c r="C1012"/>
      <c r="D1012" t="s">
        <v>5869</v>
      </c>
      <c r="E1012" t="s">
        <v>131</v>
      </c>
      <c r="F1012" t="s">
        <v>1947</v>
      </c>
      <c r="G1012" t="s">
        <v>2057</v>
      </c>
      <c r="H1012"/>
      <c r="I1012"/>
      <c r="J1012" t="s">
        <v>5238</v>
      </c>
      <c r="K1012" t="s">
        <v>2059</v>
      </c>
      <c r="L1012" t="s">
        <v>5239</v>
      </c>
      <c r="M1012" t="s">
        <v>714</v>
      </c>
      <c r="N1012"/>
      <c r="O1012"/>
      <c r="P1012"/>
      <c r="Q1012" s="3">
        <v>0</v>
      </c>
      <c r="R1012" t="s">
        <v>55</v>
      </c>
      <c r="S1012" t="s">
        <v>1933</v>
      </c>
      <c r="T1012"/>
      <c r="U1012" t="s">
        <v>3111</v>
      </c>
      <c r="V1012" t="s">
        <v>218</v>
      </c>
      <c r="W1012" t="s">
        <v>5241</v>
      </c>
      <c r="X1012" t="s">
        <v>5870</v>
      </c>
      <c r="Y1012" t="s">
        <v>749</v>
      </c>
      <c r="Z1012"/>
      <c r="AA1012"/>
      <c r="AB1012"/>
      <c r="AC1012" t="s">
        <v>5871</v>
      </c>
      <c r="AD1012" t="s">
        <v>5872</v>
      </c>
      <c r="AE1012" t="s">
        <v>224</v>
      </c>
      <c r="AF1012" t="s">
        <v>5873</v>
      </c>
      <c r="AG1012" t="s">
        <v>60</v>
      </c>
      <c r="AH1012" t="s">
        <v>5874</v>
      </c>
      <c r="AI1012"/>
      <c r="AJ1012"/>
    </row>
    <row r="1013" spans="1:36" ht="14.45">
      <c r="A1013" s="3">
        <v>1002</v>
      </c>
      <c r="B1013" t="s">
        <v>5875</v>
      </c>
      <c r="C1013"/>
      <c r="D1013" t="s">
        <v>5876</v>
      </c>
      <c r="E1013" t="s">
        <v>131</v>
      </c>
      <c r="F1013" t="s">
        <v>1947</v>
      </c>
      <c r="G1013" t="s">
        <v>2057</v>
      </c>
      <c r="H1013"/>
      <c r="I1013"/>
      <c r="J1013" t="s">
        <v>5238</v>
      </c>
      <c r="K1013" t="s">
        <v>2059</v>
      </c>
      <c r="L1013" t="s">
        <v>5239</v>
      </c>
      <c r="M1013" t="s">
        <v>714</v>
      </c>
      <c r="N1013"/>
      <c r="O1013"/>
      <c r="P1013"/>
      <c r="Q1013" s="3">
        <v>0</v>
      </c>
      <c r="R1013" t="s">
        <v>55</v>
      </c>
      <c r="S1013" t="s">
        <v>1933</v>
      </c>
      <c r="T1013"/>
      <c r="U1013" t="s">
        <v>3111</v>
      </c>
      <c r="V1013" t="s">
        <v>218</v>
      </c>
      <c r="W1013" t="s">
        <v>5241</v>
      </c>
      <c r="X1013" t="s">
        <v>5877</v>
      </c>
      <c r="Y1013" t="s">
        <v>749</v>
      </c>
      <c r="Z1013"/>
      <c r="AA1013"/>
      <c r="AB1013"/>
      <c r="AC1013" t="s">
        <v>5878</v>
      </c>
      <c r="AD1013" t="s">
        <v>5879</v>
      </c>
      <c r="AE1013" t="s">
        <v>224</v>
      </c>
      <c r="AF1013" t="s">
        <v>5880</v>
      </c>
      <c r="AG1013" t="s">
        <v>60</v>
      </c>
      <c r="AH1013" t="s">
        <v>5881</v>
      </c>
      <c r="AI1013"/>
      <c r="AJ1013"/>
    </row>
    <row r="1014" spans="1:36" ht="14.45">
      <c r="A1014" s="3">
        <v>1003</v>
      </c>
      <c r="B1014" t="s">
        <v>5882</v>
      </c>
      <c r="C1014"/>
      <c r="D1014" t="s">
        <v>5883</v>
      </c>
      <c r="E1014" t="s">
        <v>131</v>
      </c>
      <c r="F1014" t="s">
        <v>1947</v>
      </c>
      <c r="G1014" t="s">
        <v>2057</v>
      </c>
      <c r="H1014"/>
      <c r="I1014"/>
      <c r="J1014" t="s">
        <v>5238</v>
      </c>
      <c r="K1014" t="s">
        <v>2059</v>
      </c>
      <c r="L1014" t="s">
        <v>5239</v>
      </c>
      <c r="M1014" t="s">
        <v>714</v>
      </c>
      <c r="N1014"/>
      <c r="O1014"/>
      <c r="P1014"/>
      <c r="Q1014" s="3">
        <v>0</v>
      </c>
      <c r="R1014" t="s">
        <v>55</v>
      </c>
      <c r="S1014" t="s">
        <v>1933</v>
      </c>
      <c r="T1014"/>
      <c r="U1014" t="s">
        <v>3111</v>
      </c>
      <c r="V1014" t="s">
        <v>218</v>
      </c>
      <c r="W1014" t="s">
        <v>5241</v>
      </c>
      <c r="X1014" t="s">
        <v>5884</v>
      </c>
      <c r="Y1014" t="s">
        <v>749</v>
      </c>
      <c r="Z1014"/>
      <c r="AA1014"/>
      <c r="AB1014"/>
      <c r="AC1014" t="s">
        <v>5885</v>
      </c>
      <c r="AD1014" t="s">
        <v>5886</v>
      </c>
      <c r="AE1014" t="s">
        <v>224</v>
      </c>
      <c r="AF1014" t="s">
        <v>5887</v>
      </c>
      <c r="AG1014" t="s">
        <v>60</v>
      </c>
      <c r="AH1014" t="s">
        <v>5888</v>
      </c>
      <c r="AI1014"/>
      <c r="AJ1014" t="s">
        <v>5888</v>
      </c>
    </row>
    <row r="1015" spans="1:36" ht="14.45">
      <c r="A1015" s="3">
        <v>1004</v>
      </c>
      <c r="B1015" t="s">
        <v>5889</v>
      </c>
      <c r="C1015"/>
      <c r="D1015" t="s">
        <v>5890</v>
      </c>
      <c r="E1015" t="s">
        <v>131</v>
      </c>
      <c r="F1015" t="s">
        <v>1947</v>
      </c>
      <c r="G1015" t="s">
        <v>2057</v>
      </c>
      <c r="H1015"/>
      <c r="I1015"/>
      <c r="J1015" t="s">
        <v>5238</v>
      </c>
      <c r="K1015" t="s">
        <v>2059</v>
      </c>
      <c r="L1015" t="s">
        <v>5239</v>
      </c>
      <c r="M1015" t="s">
        <v>714</v>
      </c>
      <c r="N1015"/>
      <c r="O1015"/>
      <c r="P1015"/>
      <c r="Q1015" s="3">
        <v>0</v>
      </c>
      <c r="R1015" t="s">
        <v>55</v>
      </c>
      <c r="S1015" t="s">
        <v>1933</v>
      </c>
      <c r="T1015"/>
      <c r="U1015" t="s">
        <v>3111</v>
      </c>
      <c r="V1015" t="s">
        <v>218</v>
      </c>
      <c r="W1015" t="s">
        <v>5241</v>
      </c>
      <c r="X1015" t="s">
        <v>5891</v>
      </c>
      <c r="Y1015" t="s">
        <v>749</v>
      </c>
      <c r="Z1015"/>
      <c r="AA1015"/>
      <c r="AB1015"/>
      <c r="AC1015" t="s">
        <v>5892</v>
      </c>
      <c r="AD1015" t="s">
        <v>5893</v>
      </c>
      <c r="AE1015" t="s">
        <v>224</v>
      </c>
      <c r="AF1015" t="s">
        <v>5894</v>
      </c>
      <c r="AG1015" t="s">
        <v>60</v>
      </c>
      <c r="AH1015" t="s">
        <v>5895</v>
      </c>
      <c r="AI1015"/>
      <c r="AJ1015"/>
    </row>
    <row r="1016" spans="1:36" ht="14.45">
      <c r="A1016" s="3">
        <v>1005</v>
      </c>
      <c r="B1016" t="s">
        <v>5896</v>
      </c>
      <c r="C1016"/>
      <c r="D1016" t="s">
        <v>5897</v>
      </c>
      <c r="E1016" t="s">
        <v>131</v>
      </c>
      <c r="F1016" t="s">
        <v>1947</v>
      </c>
      <c r="G1016" t="s">
        <v>4048</v>
      </c>
      <c r="H1016"/>
      <c r="I1016"/>
      <c r="J1016" t="s">
        <v>5238</v>
      </c>
      <c r="K1016" t="s">
        <v>2059</v>
      </c>
      <c r="L1016" t="s">
        <v>5239</v>
      </c>
      <c r="M1016" t="s">
        <v>714</v>
      </c>
      <c r="N1016"/>
      <c r="O1016"/>
      <c r="P1016"/>
      <c r="Q1016" s="3">
        <v>0</v>
      </c>
      <c r="R1016" t="s">
        <v>55</v>
      </c>
      <c r="S1016" t="s">
        <v>1933</v>
      </c>
      <c r="T1016"/>
      <c r="U1016" t="s">
        <v>3111</v>
      </c>
      <c r="V1016" t="s">
        <v>218</v>
      </c>
      <c r="W1016" t="s">
        <v>5241</v>
      </c>
      <c r="X1016" t="s">
        <v>5898</v>
      </c>
      <c r="Y1016" t="s">
        <v>749</v>
      </c>
      <c r="Z1016"/>
      <c r="AA1016"/>
      <c r="AB1016"/>
      <c r="AC1016" t="s">
        <v>5899</v>
      </c>
      <c r="AD1016" t="s">
        <v>5900</v>
      </c>
      <c r="AE1016" t="s">
        <v>5901</v>
      </c>
      <c r="AF1016" t="s">
        <v>5902</v>
      </c>
      <c r="AG1016" t="s">
        <v>60</v>
      </c>
      <c r="AH1016" t="s">
        <v>5903</v>
      </c>
      <c r="AI1016"/>
      <c r="AJ1016"/>
    </row>
    <row r="1017" spans="1:36" ht="14.45">
      <c r="A1017" s="3">
        <v>1006</v>
      </c>
      <c r="B1017" t="s">
        <v>5904</v>
      </c>
      <c r="C1017"/>
      <c r="D1017" t="s">
        <v>5905</v>
      </c>
      <c r="E1017" t="s">
        <v>131</v>
      </c>
      <c r="F1017" t="s">
        <v>1947</v>
      </c>
      <c r="G1017" t="s">
        <v>2057</v>
      </c>
      <c r="H1017"/>
      <c r="I1017"/>
      <c r="J1017" t="s">
        <v>5238</v>
      </c>
      <c r="K1017" t="s">
        <v>2059</v>
      </c>
      <c r="L1017" t="s">
        <v>5239</v>
      </c>
      <c r="M1017" t="s">
        <v>714</v>
      </c>
      <c r="N1017"/>
      <c r="O1017"/>
      <c r="P1017"/>
      <c r="Q1017" s="3">
        <v>0</v>
      </c>
      <c r="R1017" t="s">
        <v>55</v>
      </c>
      <c r="S1017" t="s">
        <v>218</v>
      </c>
      <c r="T1017" t="s">
        <v>1873</v>
      </c>
      <c r="U1017" t="s">
        <v>3111</v>
      </c>
      <c r="V1017" t="s">
        <v>218</v>
      </c>
      <c r="W1017" t="s">
        <v>5241</v>
      </c>
      <c r="X1017"/>
      <c r="Y1017" t="s">
        <v>749</v>
      </c>
      <c r="Z1017"/>
      <c r="AA1017"/>
      <c r="AB1017"/>
      <c r="AC1017" t="s">
        <v>5906</v>
      </c>
      <c r="AD1017" t="s">
        <v>426</v>
      </c>
      <c r="AE1017" t="s">
        <v>71</v>
      </c>
      <c r="AF1017" t="s">
        <v>427</v>
      </c>
      <c r="AG1017" t="s">
        <v>60</v>
      </c>
      <c r="AH1017" t="s">
        <v>5907</v>
      </c>
      <c r="AI1017"/>
      <c r="AJ1017"/>
    </row>
    <row r="1018" spans="1:36" ht="14.45">
      <c r="A1018" s="3">
        <v>1007</v>
      </c>
      <c r="B1018" t="s">
        <v>5908</v>
      </c>
      <c r="C1018"/>
      <c r="D1018" t="s">
        <v>5909</v>
      </c>
      <c r="E1018" t="s">
        <v>131</v>
      </c>
      <c r="F1018" t="s">
        <v>1947</v>
      </c>
      <c r="G1018" t="s">
        <v>2057</v>
      </c>
      <c r="H1018"/>
      <c r="I1018"/>
      <c r="J1018" t="s">
        <v>5238</v>
      </c>
      <c r="K1018" t="s">
        <v>2059</v>
      </c>
      <c r="L1018" t="s">
        <v>4003</v>
      </c>
      <c r="M1018" t="s">
        <v>714</v>
      </c>
      <c r="N1018"/>
      <c r="O1018"/>
      <c r="P1018"/>
      <c r="Q1018" s="3">
        <v>10</v>
      </c>
      <c r="R1018" t="s">
        <v>55</v>
      </c>
      <c r="S1018" t="s">
        <v>1933</v>
      </c>
      <c r="T1018"/>
      <c r="U1018" t="s">
        <v>3111</v>
      </c>
      <c r="V1018" t="s">
        <v>218</v>
      </c>
      <c r="W1018" t="s">
        <v>5241</v>
      </c>
      <c r="X1018"/>
      <c r="Y1018" t="s">
        <v>749</v>
      </c>
      <c r="Z1018"/>
      <c r="AA1018"/>
      <c r="AB1018"/>
      <c r="AC1018" t="s">
        <v>5910</v>
      </c>
      <c r="AD1018" t="s">
        <v>5911</v>
      </c>
      <c r="AE1018" t="s">
        <v>71</v>
      </c>
      <c r="AF1018" t="s">
        <v>5912</v>
      </c>
      <c r="AG1018" t="s">
        <v>60</v>
      </c>
      <c r="AH1018" t="s">
        <v>5913</v>
      </c>
      <c r="AI1018"/>
      <c r="AJ1018"/>
    </row>
    <row r="1019" spans="1:36" ht="14.45">
      <c r="A1019" s="3">
        <v>1008</v>
      </c>
      <c r="B1019" t="s">
        <v>5914</v>
      </c>
      <c r="C1019"/>
      <c r="D1019" t="s">
        <v>5915</v>
      </c>
      <c r="E1019" t="s">
        <v>131</v>
      </c>
      <c r="F1019" t="s">
        <v>1947</v>
      </c>
      <c r="G1019" t="s">
        <v>2057</v>
      </c>
      <c r="H1019"/>
      <c r="I1019"/>
      <c r="J1019" t="s">
        <v>5238</v>
      </c>
      <c r="K1019" t="s">
        <v>2059</v>
      </c>
      <c r="L1019" t="s">
        <v>5239</v>
      </c>
      <c r="M1019" t="s">
        <v>714</v>
      </c>
      <c r="N1019"/>
      <c r="O1019"/>
      <c r="P1019"/>
      <c r="Q1019" s="3">
        <v>0</v>
      </c>
      <c r="R1019" t="s">
        <v>55</v>
      </c>
      <c r="S1019" t="s">
        <v>1933</v>
      </c>
      <c r="T1019"/>
      <c r="U1019" t="s">
        <v>3111</v>
      </c>
      <c r="V1019" t="s">
        <v>218</v>
      </c>
      <c r="W1019" t="s">
        <v>5241</v>
      </c>
      <c r="X1019"/>
      <c r="Y1019" t="s">
        <v>749</v>
      </c>
      <c r="Z1019"/>
      <c r="AA1019"/>
      <c r="AB1019"/>
      <c r="AC1019" t="s">
        <v>5916</v>
      </c>
      <c r="AD1019" t="s">
        <v>5917</v>
      </c>
      <c r="AE1019" t="s">
        <v>71</v>
      </c>
      <c r="AF1019" t="s">
        <v>5918</v>
      </c>
      <c r="AG1019" t="s">
        <v>60</v>
      </c>
      <c r="AH1019" t="s">
        <v>5919</v>
      </c>
      <c r="AI1019"/>
      <c r="AJ1019"/>
    </row>
    <row r="1020" spans="1:36" ht="14.45">
      <c r="A1020" s="3">
        <v>1009</v>
      </c>
      <c r="B1020" t="s">
        <v>5920</v>
      </c>
      <c r="C1020"/>
      <c r="D1020" t="s">
        <v>5921</v>
      </c>
      <c r="E1020" t="s">
        <v>131</v>
      </c>
      <c r="F1020" t="s">
        <v>1947</v>
      </c>
      <c r="G1020" t="s">
        <v>2057</v>
      </c>
      <c r="H1020"/>
      <c r="I1020"/>
      <c r="J1020" t="s">
        <v>5238</v>
      </c>
      <c r="K1020" t="s">
        <v>2059</v>
      </c>
      <c r="L1020" t="s">
        <v>5239</v>
      </c>
      <c r="M1020" t="s">
        <v>714</v>
      </c>
      <c r="N1020"/>
      <c r="O1020"/>
      <c r="P1020"/>
      <c r="Q1020" s="3">
        <v>0</v>
      </c>
      <c r="R1020" t="s">
        <v>55</v>
      </c>
      <c r="S1020" t="s">
        <v>1933</v>
      </c>
      <c r="T1020"/>
      <c r="U1020" t="s">
        <v>3111</v>
      </c>
      <c r="V1020" t="s">
        <v>218</v>
      </c>
      <c r="W1020" t="s">
        <v>5241</v>
      </c>
      <c r="X1020"/>
      <c r="Y1020" t="s">
        <v>749</v>
      </c>
      <c r="Z1020"/>
      <c r="AA1020"/>
      <c r="AB1020"/>
      <c r="AC1020" t="s">
        <v>5922</v>
      </c>
      <c r="AD1020" t="s">
        <v>5923</v>
      </c>
      <c r="AE1020" t="s">
        <v>71</v>
      </c>
      <c r="AF1020" t="s">
        <v>5924</v>
      </c>
      <c r="AG1020" t="s">
        <v>60</v>
      </c>
      <c r="AH1020" t="s">
        <v>5925</v>
      </c>
      <c r="AI1020"/>
      <c r="AJ1020"/>
    </row>
    <row r="1021" spans="1:36" ht="14.45">
      <c r="A1021" s="3">
        <v>1010</v>
      </c>
      <c r="B1021" t="s">
        <v>5926</v>
      </c>
      <c r="C1021"/>
      <c r="D1021" t="s">
        <v>5927</v>
      </c>
      <c r="E1021" t="s">
        <v>131</v>
      </c>
      <c r="F1021" t="s">
        <v>1947</v>
      </c>
      <c r="G1021" t="s">
        <v>2057</v>
      </c>
      <c r="H1021"/>
      <c r="I1021"/>
      <c r="J1021" t="s">
        <v>5238</v>
      </c>
      <c r="K1021" t="s">
        <v>2059</v>
      </c>
      <c r="L1021" t="s">
        <v>5239</v>
      </c>
      <c r="M1021" t="s">
        <v>714</v>
      </c>
      <c r="N1021"/>
      <c r="O1021"/>
      <c r="P1021"/>
      <c r="Q1021" s="3">
        <v>0</v>
      </c>
      <c r="R1021" t="s">
        <v>55</v>
      </c>
      <c r="S1021" t="s">
        <v>1933</v>
      </c>
      <c r="T1021"/>
      <c r="U1021" t="s">
        <v>3111</v>
      </c>
      <c r="V1021" t="s">
        <v>218</v>
      </c>
      <c r="W1021" t="s">
        <v>5241</v>
      </c>
      <c r="X1021"/>
      <c r="Y1021" t="s">
        <v>749</v>
      </c>
      <c r="Z1021"/>
      <c r="AA1021"/>
      <c r="AB1021"/>
      <c r="AC1021" t="s">
        <v>5928</v>
      </c>
      <c r="AD1021" t="s">
        <v>5929</v>
      </c>
      <c r="AE1021" t="s">
        <v>71</v>
      </c>
      <c r="AF1021" t="s">
        <v>5930</v>
      </c>
      <c r="AG1021" t="s">
        <v>60</v>
      </c>
      <c r="AH1021" t="s">
        <v>5931</v>
      </c>
      <c r="AI1021"/>
      <c r="AJ1021"/>
    </row>
    <row r="1022" spans="1:36" ht="14.45">
      <c r="A1022" s="3">
        <v>1011</v>
      </c>
      <c r="B1022" t="s">
        <v>5932</v>
      </c>
      <c r="C1022"/>
      <c r="D1022" t="s">
        <v>5933</v>
      </c>
      <c r="E1022" t="s">
        <v>131</v>
      </c>
      <c r="F1022" t="s">
        <v>1947</v>
      </c>
      <c r="G1022" t="s">
        <v>4048</v>
      </c>
      <c r="H1022"/>
      <c r="I1022"/>
      <c r="J1022" t="s">
        <v>5238</v>
      </c>
      <c r="K1022" t="s">
        <v>2059</v>
      </c>
      <c r="L1022" t="s">
        <v>5239</v>
      </c>
      <c r="M1022" t="s">
        <v>714</v>
      </c>
      <c r="N1022"/>
      <c r="O1022"/>
      <c r="P1022"/>
      <c r="Q1022" s="3">
        <v>0</v>
      </c>
      <c r="R1022" t="s">
        <v>55</v>
      </c>
      <c r="S1022" t="s">
        <v>1933</v>
      </c>
      <c r="T1022"/>
      <c r="U1022" t="s">
        <v>3111</v>
      </c>
      <c r="V1022" t="s">
        <v>218</v>
      </c>
      <c r="W1022" t="s">
        <v>5241</v>
      </c>
      <c r="X1022" t="s">
        <v>5934</v>
      </c>
      <c r="Y1022" t="s">
        <v>749</v>
      </c>
      <c r="Z1022"/>
      <c r="AA1022"/>
      <c r="AB1022"/>
      <c r="AC1022" t="s">
        <v>5935</v>
      </c>
      <c r="AD1022" t="s">
        <v>5936</v>
      </c>
      <c r="AE1022" t="s">
        <v>775</v>
      </c>
      <c r="AF1022" t="s">
        <v>5937</v>
      </c>
      <c r="AG1022" t="s">
        <v>60</v>
      </c>
      <c r="AH1022" t="s">
        <v>5938</v>
      </c>
      <c r="AI1022"/>
      <c r="AJ1022"/>
    </row>
    <row r="1023" spans="1:36" ht="14.45">
      <c r="A1023" s="3">
        <v>1012</v>
      </c>
      <c r="B1023" t="s">
        <v>5939</v>
      </c>
      <c r="C1023"/>
      <c r="D1023" t="s">
        <v>5940</v>
      </c>
      <c r="E1023" t="s">
        <v>131</v>
      </c>
      <c r="F1023" t="s">
        <v>1947</v>
      </c>
      <c r="G1023" t="s">
        <v>4048</v>
      </c>
      <c r="H1023"/>
      <c r="I1023"/>
      <c r="J1023" t="s">
        <v>5238</v>
      </c>
      <c r="K1023" t="s">
        <v>2059</v>
      </c>
      <c r="L1023" t="s">
        <v>5239</v>
      </c>
      <c r="M1023" t="s">
        <v>714</v>
      </c>
      <c r="N1023"/>
      <c r="O1023"/>
      <c r="P1023"/>
      <c r="Q1023" s="3">
        <v>0</v>
      </c>
      <c r="R1023" t="s">
        <v>55</v>
      </c>
      <c r="S1023" t="s">
        <v>1933</v>
      </c>
      <c r="T1023"/>
      <c r="U1023" t="s">
        <v>3111</v>
      </c>
      <c r="V1023" t="s">
        <v>218</v>
      </c>
      <c r="W1023" t="s">
        <v>5241</v>
      </c>
      <c r="X1023" t="s">
        <v>5941</v>
      </c>
      <c r="Y1023" t="s">
        <v>749</v>
      </c>
      <c r="Z1023"/>
      <c r="AA1023"/>
      <c r="AB1023"/>
      <c r="AC1023" t="s">
        <v>5942</v>
      </c>
      <c r="AD1023" t="s">
        <v>5943</v>
      </c>
      <c r="AE1023" t="s">
        <v>775</v>
      </c>
      <c r="AF1023" t="s">
        <v>5944</v>
      </c>
      <c r="AG1023" t="s">
        <v>60</v>
      </c>
      <c r="AH1023" t="s">
        <v>5945</v>
      </c>
      <c r="AI1023"/>
      <c r="AJ1023"/>
    </row>
    <row r="1024" spans="1:36" ht="14.45">
      <c r="A1024" s="3">
        <v>1013</v>
      </c>
      <c r="B1024" t="s">
        <v>5946</v>
      </c>
      <c r="C1024"/>
      <c r="D1024" t="s">
        <v>5947</v>
      </c>
      <c r="E1024" t="s">
        <v>131</v>
      </c>
      <c r="F1024" t="s">
        <v>1947</v>
      </c>
      <c r="G1024" t="s">
        <v>4048</v>
      </c>
      <c r="H1024"/>
      <c r="I1024"/>
      <c r="J1024" t="s">
        <v>5238</v>
      </c>
      <c r="K1024" t="s">
        <v>2059</v>
      </c>
      <c r="L1024" t="s">
        <v>5239</v>
      </c>
      <c r="M1024" t="s">
        <v>714</v>
      </c>
      <c r="N1024"/>
      <c r="O1024"/>
      <c r="P1024"/>
      <c r="Q1024" s="3">
        <v>8</v>
      </c>
      <c r="R1024" t="s">
        <v>55</v>
      </c>
      <c r="S1024" t="s">
        <v>1933</v>
      </c>
      <c r="T1024"/>
      <c r="U1024" t="s">
        <v>3111</v>
      </c>
      <c r="V1024" t="s">
        <v>218</v>
      </c>
      <c r="W1024" t="s">
        <v>5241</v>
      </c>
      <c r="X1024" t="s">
        <v>5948</v>
      </c>
      <c r="Y1024" t="s">
        <v>749</v>
      </c>
      <c r="Z1024"/>
      <c r="AA1024"/>
      <c r="AB1024"/>
      <c r="AC1024" t="s">
        <v>5949</v>
      </c>
      <c r="AD1024" t="s">
        <v>5950</v>
      </c>
      <c r="AE1024" t="s">
        <v>775</v>
      </c>
      <c r="AF1024" t="s">
        <v>5951</v>
      </c>
      <c r="AG1024" t="s">
        <v>60</v>
      </c>
      <c r="AH1024" t="s">
        <v>5952</v>
      </c>
      <c r="AI1024"/>
      <c r="AJ1024"/>
    </row>
    <row r="1025" spans="1:36" ht="14.45">
      <c r="A1025" s="3">
        <v>1014</v>
      </c>
      <c r="B1025" t="s">
        <v>5953</v>
      </c>
      <c r="C1025"/>
      <c r="D1025" t="s">
        <v>5954</v>
      </c>
      <c r="E1025" t="s">
        <v>131</v>
      </c>
      <c r="F1025" t="s">
        <v>1947</v>
      </c>
      <c r="G1025" t="s">
        <v>4048</v>
      </c>
      <c r="H1025"/>
      <c r="I1025"/>
      <c r="J1025" t="s">
        <v>5238</v>
      </c>
      <c r="K1025" t="s">
        <v>2059</v>
      </c>
      <c r="L1025" t="s">
        <v>5239</v>
      </c>
      <c r="M1025" t="s">
        <v>714</v>
      </c>
      <c r="N1025"/>
      <c r="O1025"/>
      <c r="P1025"/>
      <c r="Q1025" s="3">
        <v>15</v>
      </c>
      <c r="R1025" t="s">
        <v>55</v>
      </c>
      <c r="S1025" t="s">
        <v>1933</v>
      </c>
      <c r="T1025"/>
      <c r="U1025" t="s">
        <v>3111</v>
      </c>
      <c r="V1025" t="s">
        <v>218</v>
      </c>
      <c r="W1025" t="s">
        <v>5241</v>
      </c>
      <c r="X1025" t="s">
        <v>5955</v>
      </c>
      <c r="Y1025" t="s">
        <v>749</v>
      </c>
      <c r="Z1025"/>
      <c r="AA1025"/>
      <c r="AB1025"/>
      <c r="AC1025" t="s">
        <v>5956</v>
      </c>
      <c r="AD1025" t="s">
        <v>5957</v>
      </c>
      <c r="AE1025" t="s">
        <v>775</v>
      </c>
      <c r="AF1025" t="s">
        <v>5958</v>
      </c>
      <c r="AG1025" t="s">
        <v>60</v>
      </c>
      <c r="AH1025" t="s">
        <v>5959</v>
      </c>
      <c r="AI1025"/>
      <c r="AJ1025"/>
    </row>
    <row r="1026" spans="1:36" ht="14.45">
      <c r="A1026" s="3">
        <v>1015</v>
      </c>
      <c r="B1026" t="s">
        <v>5960</v>
      </c>
      <c r="C1026"/>
      <c r="D1026" t="s">
        <v>5961</v>
      </c>
      <c r="E1026" t="s">
        <v>131</v>
      </c>
      <c r="F1026" t="s">
        <v>1947</v>
      </c>
      <c r="G1026" t="s">
        <v>4048</v>
      </c>
      <c r="H1026"/>
      <c r="I1026"/>
      <c r="J1026" t="s">
        <v>5238</v>
      </c>
      <c r="K1026" t="s">
        <v>1962</v>
      </c>
      <c r="L1026"/>
      <c r="M1026" t="s">
        <v>714</v>
      </c>
      <c r="N1026"/>
      <c r="O1026"/>
      <c r="P1026"/>
      <c r="Q1026" s="3">
        <v>0</v>
      </c>
      <c r="R1026" t="s">
        <v>55</v>
      </c>
      <c r="S1026" t="s">
        <v>1933</v>
      </c>
      <c r="T1026"/>
      <c r="U1026" t="s">
        <v>3111</v>
      </c>
      <c r="V1026" t="s">
        <v>218</v>
      </c>
      <c r="W1026" t="s">
        <v>5241</v>
      </c>
      <c r="X1026" t="s">
        <v>5962</v>
      </c>
      <c r="Y1026" t="s">
        <v>749</v>
      </c>
      <c r="Z1026"/>
      <c r="AA1026"/>
      <c r="AB1026"/>
      <c r="AC1026" t="s">
        <v>5963</v>
      </c>
      <c r="AD1026" t="s">
        <v>5964</v>
      </c>
      <c r="AE1026" t="s">
        <v>775</v>
      </c>
      <c r="AF1026" t="s">
        <v>5965</v>
      </c>
      <c r="AG1026" t="s">
        <v>60</v>
      </c>
      <c r="AH1026" t="s">
        <v>5966</v>
      </c>
      <c r="AI1026"/>
      <c r="AJ1026"/>
    </row>
    <row r="1027" spans="1:36" ht="14.45">
      <c r="A1027" s="3">
        <v>1016</v>
      </c>
      <c r="B1027" t="s">
        <v>5967</v>
      </c>
      <c r="C1027"/>
      <c r="D1027" t="s">
        <v>5968</v>
      </c>
      <c r="E1027" t="s">
        <v>131</v>
      </c>
      <c r="F1027" t="s">
        <v>1947</v>
      </c>
      <c r="G1027" t="s">
        <v>4048</v>
      </c>
      <c r="H1027"/>
      <c r="I1027"/>
      <c r="J1027" t="s">
        <v>5238</v>
      </c>
      <c r="K1027" t="s">
        <v>2059</v>
      </c>
      <c r="L1027" t="s">
        <v>5239</v>
      </c>
      <c r="M1027" t="s">
        <v>714</v>
      </c>
      <c r="N1027"/>
      <c r="O1027"/>
      <c r="P1027"/>
      <c r="Q1027" s="3">
        <v>0</v>
      </c>
      <c r="R1027" t="s">
        <v>55</v>
      </c>
      <c r="S1027" t="s">
        <v>1933</v>
      </c>
      <c r="T1027"/>
      <c r="U1027" t="s">
        <v>3111</v>
      </c>
      <c r="V1027" t="s">
        <v>218</v>
      </c>
      <c r="W1027" t="s">
        <v>5241</v>
      </c>
      <c r="X1027" t="s">
        <v>5969</v>
      </c>
      <c r="Y1027" t="s">
        <v>749</v>
      </c>
      <c r="Z1027"/>
      <c r="AA1027"/>
      <c r="AB1027"/>
      <c r="AC1027" t="s">
        <v>5970</v>
      </c>
      <c r="AD1027" t="s">
        <v>5971</v>
      </c>
      <c r="AE1027" t="s">
        <v>775</v>
      </c>
      <c r="AF1027" t="s">
        <v>5972</v>
      </c>
      <c r="AG1027" t="s">
        <v>60</v>
      </c>
      <c r="AH1027" t="s">
        <v>5973</v>
      </c>
      <c r="AI1027"/>
      <c r="AJ1027"/>
    </row>
    <row r="1028" spans="1:36" ht="14.45">
      <c r="A1028" s="3">
        <v>1017</v>
      </c>
      <c r="B1028" t="s">
        <v>5974</v>
      </c>
      <c r="C1028"/>
      <c r="D1028" t="s">
        <v>5975</v>
      </c>
      <c r="E1028" t="s">
        <v>131</v>
      </c>
      <c r="F1028" t="s">
        <v>1947</v>
      </c>
      <c r="G1028" t="s">
        <v>4048</v>
      </c>
      <c r="H1028"/>
      <c r="I1028"/>
      <c r="J1028" t="s">
        <v>5238</v>
      </c>
      <c r="K1028" t="s">
        <v>2059</v>
      </c>
      <c r="L1028" t="s">
        <v>5239</v>
      </c>
      <c r="M1028" t="s">
        <v>714</v>
      </c>
      <c r="N1028"/>
      <c r="O1028"/>
      <c r="P1028"/>
      <c r="Q1028" s="3">
        <v>0</v>
      </c>
      <c r="R1028" t="s">
        <v>55</v>
      </c>
      <c r="S1028" t="s">
        <v>1933</v>
      </c>
      <c r="T1028"/>
      <c r="U1028" t="s">
        <v>3111</v>
      </c>
      <c r="V1028" t="s">
        <v>218</v>
      </c>
      <c r="W1028" t="s">
        <v>5241</v>
      </c>
      <c r="X1028" t="s">
        <v>5976</v>
      </c>
      <c r="Y1028" t="s">
        <v>749</v>
      </c>
      <c r="Z1028"/>
      <c r="AA1028"/>
      <c r="AB1028"/>
      <c r="AC1028" t="s">
        <v>5977</v>
      </c>
      <c r="AD1028" t="s">
        <v>5978</v>
      </c>
      <c r="AE1028" t="s">
        <v>775</v>
      </c>
      <c r="AF1028" t="s">
        <v>5979</v>
      </c>
      <c r="AG1028" t="s">
        <v>60</v>
      </c>
      <c r="AH1028" t="s">
        <v>5980</v>
      </c>
      <c r="AI1028"/>
      <c r="AJ1028"/>
    </row>
    <row r="1029" spans="1:36" ht="14.45">
      <c r="A1029" s="3">
        <v>1018</v>
      </c>
      <c r="B1029" t="s">
        <v>5981</v>
      </c>
      <c r="C1029"/>
      <c r="D1029" t="s">
        <v>5982</v>
      </c>
      <c r="E1029" t="s">
        <v>131</v>
      </c>
      <c r="F1029" t="s">
        <v>1947</v>
      </c>
      <c r="G1029" t="s">
        <v>4048</v>
      </c>
      <c r="H1029"/>
      <c r="I1029"/>
      <c r="J1029" t="s">
        <v>5238</v>
      </c>
      <c r="K1029" t="s">
        <v>2059</v>
      </c>
      <c r="L1029" t="s">
        <v>5239</v>
      </c>
      <c r="M1029" t="s">
        <v>714</v>
      </c>
      <c r="N1029"/>
      <c r="O1029"/>
      <c r="P1029"/>
      <c r="Q1029" s="3">
        <v>0</v>
      </c>
      <c r="R1029" t="s">
        <v>55</v>
      </c>
      <c r="S1029" t="s">
        <v>1933</v>
      </c>
      <c r="T1029"/>
      <c r="U1029" t="s">
        <v>3111</v>
      </c>
      <c r="V1029" t="s">
        <v>218</v>
      </c>
      <c r="W1029" t="s">
        <v>5241</v>
      </c>
      <c r="X1029" t="s">
        <v>5983</v>
      </c>
      <c r="Y1029" t="s">
        <v>749</v>
      </c>
      <c r="Z1029"/>
      <c r="AA1029"/>
      <c r="AB1029"/>
      <c r="AC1029" t="s">
        <v>5984</v>
      </c>
      <c r="AD1029" t="s">
        <v>5985</v>
      </c>
      <c r="AE1029" t="s">
        <v>775</v>
      </c>
      <c r="AF1029" t="s">
        <v>5986</v>
      </c>
      <c r="AG1029" t="s">
        <v>60</v>
      </c>
      <c r="AH1029" t="s">
        <v>5987</v>
      </c>
      <c r="AI1029"/>
      <c r="AJ1029"/>
    </row>
    <row r="1030" spans="1:36" ht="14.45">
      <c r="A1030" s="3">
        <v>1019</v>
      </c>
      <c r="B1030" t="s">
        <v>5988</v>
      </c>
      <c r="C1030"/>
      <c r="D1030" t="s">
        <v>5989</v>
      </c>
      <c r="E1030" t="s">
        <v>131</v>
      </c>
      <c r="F1030" t="s">
        <v>1947</v>
      </c>
      <c r="G1030" t="s">
        <v>4048</v>
      </c>
      <c r="H1030"/>
      <c r="I1030"/>
      <c r="J1030" t="s">
        <v>5238</v>
      </c>
      <c r="K1030" t="s">
        <v>2059</v>
      </c>
      <c r="L1030" t="s">
        <v>5239</v>
      </c>
      <c r="M1030" t="s">
        <v>714</v>
      </c>
      <c r="N1030"/>
      <c r="O1030"/>
      <c r="P1030"/>
      <c r="Q1030" s="3">
        <v>0</v>
      </c>
      <c r="R1030" t="s">
        <v>55</v>
      </c>
      <c r="S1030" t="s">
        <v>1933</v>
      </c>
      <c r="T1030"/>
      <c r="U1030" t="s">
        <v>3111</v>
      </c>
      <c r="V1030" t="s">
        <v>218</v>
      </c>
      <c r="W1030" t="s">
        <v>5241</v>
      </c>
      <c r="X1030" t="s">
        <v>5990</v>
      </c>
      <c r="Y1030" t="s">
        <v>749</v>
      </c>
      <c r="Z1030"/>
      <c r="AA1030"/>
      <c r="AB1030"/>
      <c r="AC1030" t="s">
        <v>5991</v>
      </c>
      <c r="AD1030" t="s">
        <v>5992</v>
      </c>
      <c r="AE1030" t="s">
        <v>775</v>
      </c>
      <c r="AF1030" t="s">
        <v>5993</v>
      </c>
      <c r="AG1030" t="s">
        <v>60</v>
      </c>
      <c r="AH1030" t="s">
        <v>5994</v>
      </c>
      <c r="AI1030"/>
      <c r="AJ1030"/>
    </row>
    <row r="1031" spans="1:36" ht="14.45">
      <c r="A1031" s="3">
        <v>1020</v>
      </c>
      <c r="B1031" t="s">
        <v>5995</v>
      </c>
      <c r="C1031"/>
      <c r="D1031" t="s">
        <v>5996</v>
      </c>
      <c r="E1031" t="s">
        <v>131</v>
      </c>
      <c r="F1031" t="s">
        <v>1939</v>
      </c>
      <c r="G1031" t="s">
        <v>1940</v>
      </c>
      <c r="H1031"/>
      <c r="I1031"/>
      <c r="J1031" t="s">
        <v>5997</v>
      </c>
      <c r="K1031" t="s">
        <v>3725</v>
      </c>
      <c r="L1031" t="s">
        <v>5998</v>
      </c>
      <c r="M1031" t="s">
        <v>5999</v>
      </c>
      <c r="N1031"/>
      <c r="O1031"/>
      <c r="P1031"/>
      <c r="Q1031" s="3">
        <v>1</v>
      </c>
      <c r="R1031" t="s">
        <v>68</v>
      </c>
      <c r="S1031" t="s">
        <v>2739</v>
      </c>
      <c r="T1031"/>
      <c r="U1031"/>
      <c r="V1031"/>
      <c r="W1031"/>
      <c r="X1031"/>
      <c r="Y1031" t="s">
        <v>749</v>
      </c>
      <c r="Z1031"/>
      <c r="AA1031"/>
      <c r="AB1031"/>
      <c r="AC1031" t="s">
        <v>6000</v>
      </c>
      <c r="AD1031" t="s">
        <v>5607</v>
      </c>
      <c r="AE1031" t="s">
        <v>211</v>
      </c>
      <c r="AF1031" t="s">
        <v>457</v>
      </c>
      <c r="AG1031" t="s">
        <v>60</v>
      </c>
      <c r="AH1031" t="s">
        <v>6001</v>
      </c>
      <c r="AI1031"/>
      <c r="AJ1031"/>
    </row>
    <row r="1032" spans="1:36" ht="14.45">
      <c r="A1032" s="3">
        <v>1021</v>
      </c>
      <c r="B1032" t="s">
        <v>6002</v>
      </c>
      <c r="C1032"/>
      <c r="D1032" t="s">
        <v>6003</v>
      </c>
      <c r="E1032" t="s">
        <v>131</v>
      </c>
      <c r="F1032" t="s">
        <v>1939</v>
      </c>
      <c r="G1032" t="s">
        <v>1940</v>
      </c>
      <c r="H1032"/>
      <c r="I1032"/>
      <c r="J1032" t="s">
        <v>6004</v>
      </c>
      <c r="K1032" t="s">
        <v>51</v>
      </c>
      <c r="L1032" t="s">
        <v>6005</v>
      </c>
      <c r="M1032" t="s">
        <v>5597</v>
      </c>
      <c r="N1032"/>
      <c r="O1032"/>
      <c r="P1032"/>
      <c r="Q1032" s="3">
        <v>1</v>
      </c>
      <c r="R1032" t="s">
        <v>68</v>
      </c>
      <c r="S1032" t="s">
        <v>1933</v>
      </c>
      <c r="T1032"/>
      <c r="U1032"/>
      <c r="V1032"/>
      <c r="W1032"/>
      <c r="X1032"/>
      <c r="Y1032" t="s">
        <v>749</v>
      </c>
      <c r="Z1032"/>
      <c r="AA1032"/>
      <c r="AB1032"/>
      <c r="AC1032" t="s">
        <v>5598</v>
      </c>
      <c r="AD1032" t="s">
        <v>5599</v>
      </c>
      <c r="AE1032"/>
      <c r="AF1032" t="s">
        <v>5600</v>
      </c>
      <c r="AG1032"/>
      <c r="AH1032"/>
      <c r="AI1032"/>
      <c r="AJ1032"/>
    </row>
    <row r="1033" spans="1:36" ht="14.45">
      <c r="A1033" s="3">
        <v>1022</v>
      </c>
      <c r="B1033" t="s">
        <v>6006</v>
      </c>
      <c r="C1033"/>
      <c r="D1033" t="s">
        <v>6007</v>
      </c>
      <c r="E1033" t="s">
        <v>131</v>
      </c>
      <c r="F1033" t="s">
        <v>1939</v>
      </c>
      <c r="G1033" t="s">
        <v>1940</v>
      </c>
      <c r="H1033"/>
      <c r="I1033"/>
      <c r="J1033" t="s">
        <v>6008</v>
      </c>
      <c r="K1033" t="s">
        <v>51</v>
      </c>
      <c r="L1033" t="s">
        <v>5836</v>
      </c>
      <c r="M1033" t="s">
        <v>6009</v>
      </c>
      <c r="N1033"/>
      <c r="O1033"/>
      <c r="P1033"/>
      <c r="Q1033" s="3">
        <v>1</v>
      </c>
      <c r="R1033" t="s">
        <v>68</v>
      </c>
      <c r="S1033" t="s">
        <v>2739</v>
      </c>
      <c r="T1033"/>
      <c r="U1033" t="s">
        <v>55</v>
      </c>
      <c r="V1033" t="s">
        <v>105</v>
      </c>
      <c r="W1033"/>
      <c r="X1033"/>
      <c r="Y1033" t="s">
        <v>749</v>
      </c>
      <c r="Z1033"/>
      <c r="AA1033"/>
      <c r="AB1033"/>
      <c r="AC1033" t="s">
        <v>6010</v>
      </c>
      <c r="AD1033" t="s">
        <v>5257</v>
      </c>
      <c r="AE1033" t="s">
        <v>211</v>
      </c>
      <c r="AF1033" t="s">
        <v>5258</v>
      </c>
      <c r="AG1033" t="s">
        <v>60</v>
      </c>
      <c r="AH1033" t="s">
        <v>6011</v>
      </c>
      <c r="AI1033"/>
      <c r="AJ1033"/>
    </row>
    <row r="1034" spans="1:36" ht="14.45">
      <c r="A1034" s="3">
        <v>1023</v>
      </c>
      <c r="B1034" t="s">
        <v>6012</v>
      </c>
      <c r="C1034"/>
      <c r="D1034" t="s">
        <v>6013</v>
      </c>
      <c r="E1034" t="s">
        <v>131</v>
      </c>
      <c r="F1034" t="s">
        <v>1939</v>
      </c>
      <c r="G1034" t="s">
        <v>1940</v>
      </c>
      <c r="H1034"/>
      <c r="I1034"/>
      <c r="J1034" t="s">
        <v>6014</v>
      </c>
      <c r="K1034" t="s">
        <v>51</v>
      </c>
      <c r="L1034" t="s">
        <v>6015</v>
      </c>
      <c r="M1034" t="s">
        <v>5597</v>
      </c>
      <c r="N1034"/>
      <c r="O1034"/>
      <c r="P1034"/>
      <c r="Q1034" s="3">
        <v>1</v>
      </c>
      <c r="R1034" t="s">
        <v>68</v>
      </c>
      <c r="S1034" t="s">
        <v>2739</v>
      </c>
      <c r="T1034"/>
      <c r="U1034"/>
      <c r="V1034"/>
      <c r="W1034"/>
      <c r="X1034"/>
      <c r="Y1034" t="s">
        <v>749</v>
      </c>
      <c r="Z1034"/>
      <c r="AA1034"/>
      <c r="AB1034"/>
      <c r="AC1034" t="s">
        <v>5598</v>
      </c>
      <c r="AD1034" t="s">
        <v>5599</v>
      </c>
      <c r="AE1034"/>
      <c r="AF1034" t="s">
        <v>5600</v>
      </c>
      <c r="AG1034"/>
      <c r="AH1034"/>
      <c r="AI1034"/>
      <c r="AJ1034"/>
    </row>
    <row r="1035" spans="1:36" ht="14.45">
      <c r="A1035" s="3">
        <v>1024</v>
      </c>
      <c r="B1035" t="s">
        <v>6016</v>
      </c>
      <c r="C1035"/>
      <c r="D1035" t="s">
        <v>6017</v>
      </c>
      <c r="E1035" t="s">
        <v>46</v>
      </c>
      <c r="F1035" t="s">
        <v>1947</v>
      </c>
      <c r="G1035" t="s">
        <v>2057</v>
      </c>
      <c r="H1035"/>
      <c r="I1035"/>
      <c r="J1035" t="s">
        <v>6018</v>
      </c>
      <c r="K1035" t="s">
        <v>218</v>
      </c>
      <c r="L1035" t="s">
        <v>6019</v>
      </c>
      <c r="M1035" t="s">
        <v>6020</v>
      </c>
      <c r="N1035"/>
      <c r="O1035"/>
      <c r="P1035"/>
      <c r="Q1035" s="3">
        <v>0</v>
      </c>
      <c r="R1035" t="s">
        <v>55</v>
      </c>
      <c r="S1035"/>
      <c r="T1035"/>
      <c r="U1035"/>
      <c r="V1035"/>
      <c r="W1035"/>
      <c r="X1035"/>
      <c r="Y1035" t="s">
        <v>627</v>
      </c>
      <c r="Z1035"/>
      <c r="AA1035"/>
      <c r="AB1035"/>
      <c r="AC1035"/>
      <c r="AD1035"/>
      <c r="AE1035"/>
      <c r="AF1035"/>
      <c r="AG1035"/>
      <c r="AH1035"/>
      <c r="AI1035"/>
      <c r="AJ1035"/>
    </row>
    <row r="1036" spans="1:36" ht="14.45">
      <c r="A1036" s="3">
        <v>1025</v>
      </c>
      <c r="B1036" t="s">
        <v>6021</v>
      </c>
      <c r="C1036"/>
      <c r="D1036" t="s">
        <v>6022</v>
      </c>
      <c r="E1036" t="s">
        <v>131</v>
      </c>
      <c r="F1036" t="s">
        <v>1947</v>
      </c>
      <c r="G1036" t="s">
        <v>1948</v>
      </c>
      <c r="H1036"/>
      <c r="I1036"/>
      <c r="J1036" t="s">
        <v>6023</v>
      </c>
      <c r="K1036" t="s">
        <v>2108</v>
      </c>
      <c r="L1036"/>
      <c r="M1036" t="s">
        <v>5447</v>
      </c>
      <c r="N1036"/>
      <c r="O1036"/>
      <c r="P1036"/>
      <c r="R1036"/>
      <c r="S1036"/>
      <c r="T1036"/>
      <c r="U1036" t="s">
        <v>55</v>
      </c>
      <c r="V1036" t="s">
        <v>105</v>
      </c>
      <c r="W1036"/>
      <c r="X1036" t="s">
        <v>6024</v>
      </c>
      <c r="Y1036" t="s">
        <v>684</v>
      </c>
      <c r="Z1036"/>
      <c r="AA1036"/>
      <c r="AB1036"/>
      <c r="AC1036" t="s">
        <v>688</v>
      </c>
      <c r="AD1036" t="s">
        <v>277</v>
      </c>
      <c r="AE1036" t="s">
        <v>211</v>
      </c>
      <c r="AF1036"/>
      <c r="AG1036" t="s">
        <v>60</v>
      </c>
      <c r="AH1036"/>
      <c r="AI1036"/>
      <c r="AJ1036"/>
    </row>
    <row r="1037" spans="1:36" ht="14.45">
      <c r="A1037" s="3">
        <v>1026</v>
      </c>
      <c r="B1037" t="s">
        <v>6025</v>
      </c>
      <c r="C1037"/>
      <c r="D1037" t="s">
        <v>6026</v>
      </c>
      <c r="E1037" t="s">
        <v>131</v>
      </c>
      <c r="F1037" t="s">
        <v>1947</v>
      </c>
      <c r="G1037" t="s">
        <v>1948</v>
      </c>
      <c r="H1037"/>
      <c r="I1037"/>
      <c r="J1037" t="s">
        <v>6027</v>
      </c>
      <c r="K1037" t="s">
        <v>2108</v>
      </c>
      <c r="L1037"/>
      <c r="M1037" t="s">
        <v>5447</v>
      </c>
      <c r="N1037"/>
      <c r="O1037"/>
      <c r="P1037"/>
      <c r="R1037"/>
      <c r="S1037"/>
      <c r="T1037"/>
      <c r="U1037" t="s">
        <v>55</v>
      </c>
      <c r="V1037" t="s">
        <v>105</v>
      </c>
      <c r="W1037"/>
      <c r="X1037" t="s">
        <v>6028</v>
      </c>
      <c r="Y1037" t="s">
        <v>684</v>
      </c>
      <c r="Z1037"/>
      <c r="AA1037"/>
      <c r="AB1037"/>
      <c r="AC1037" t="s">
        <v>688</v>
      </c>
      <c r="AD1037" t="s">
        <v>277</v>
      </c>
      <c r="AE1037" t="s">
        <v>211</v>
      </c>
      <c r="AF1037"/>
      <c r="AG1037" t="s">
        <v>60</v>
      </c>
      <c r="AH1037"/>
      <c r="AI1037"/>
      <c r="AJ1037"/>
    </row>
    <row r="1038" spans="1:36" ht="14.45">
      <c r="A1038" s="3">
        <v>1027</v>
      </c>
      <c r="B1038" t="s">
        <v>6029</v>
      </c>
      <c r="C1038"/>
      <c r="D1038" t="s">
        <v>6030</v>
      </c>
      <c r="E1038" t="s">
        <v>131</v>
      </c>
      <c r="F1038" t="s">
        <v>1928</v>
      </c>
      <c r="G1038" t="s">
        <v>1929</v>
      </c>
      <c r="H1038"/>
      <c r="I1038"/>
      <c r="J1038" t="s">
        <v>6031</v>
      </c>
      <c r="K1038" t="s">
        <v>218</v>
      </c>
      <c r="L1038" t="s">
        <v>6032</v>
      </c>
      <c r="M1038" t="s">
        <v>6033</v>
      </c>
      <c r="N1038"/>
      <c r="O1038"/>
      <c r="P1038"/>
      <c r="Q1038" s="3">
        <v>0</v>
      </c>
      <c r="R1038"/>
      <c r="S1038"/>
      <c r="T1038"/>
      <c r="U1038"/>
      <c r="V1038"/>
      <c r="W1038"/>
      <c r="X1038"/>
      <c r="Y1038" t="s">
        <v>739</v>
      </c>
      <c r="Z1038"/>
      <c r="AA1038"/>
      <c r="AB1038"/>
      <c r="AC1038"/>
      <c r="AD1038"/>
      <c r="AE1038"/>
      <c r="AF1038"/>
      <c r="AG1038"/>
      <c r="AH1038" t="s">
        <v>6034</v>
      </c>
      <c r="AI1038"/>
      <c r="AJ1038" t="s">
        <v>6035</v>
      </c>
    </row>
    <row r="1039" spans="1:36" ht="14.45">
      <c r="A1039" s="3">
        <v>1028</v>
      </c>
      <c r="B1039" t="s">
        <v>6036</v>
      </c>
      <c r="C1039"/>
      <c r="D1039" t="s">
        <v>6037</v>
      </c>
      <c r="E1039" t="s">
        <v>131</v>
      </c>
      <c r="F1039" t="s">
        <v>1928</v>
      </c>
      <c r="G1039" t="s">
        <v>1929</v>
      </c>
      <c r="H1039"/>
      <c r="I1039"/>
      <c r="J1039" t="s">
        <v>6038</v>
      </c>
      <c r="K1039" t="s">
        <v>1962</v>
      </c>
      <c r="L1039"/>
      <c r="M1039" t="s">
        <v>6039</v>
      </c>
      <c r="N1039"/>
      <c r="O1039"/>
      <c r="P1039"/>
      <c r="Q1039" s="3">
        <v>5</v>
      </c>
      <c r="R1039" t="s">
        <v>55</v>
      </c>
      <c r="S1039" t="s">
        <v>1933</v>
      </c>
      <c r="T1039"/>
      <c r="U1039" t="s">
        <v>2007</v>
      </c>
      <c r="V1039"/>
      <c r="W1039"/>
      <c r="X1039"/>
      <c r="Y1039" t="s">
        <v>749</v>
      </c>
      <c r="Z1039"/>
      <c r="AA1039"/>
      <c r="AB1039"/>
      <c r="AC1039"/>
      <c r="AD1039"/>
      <c r="AE1039"/>
      <c r="AF1039"/>
      <c r="AG1039"/>
      <c r="AH1039"/>
      <c r="AI1039"/>
      <c r="AJ1039"/>
    </row>
    <row r="1040" spans="1:36" ht="14.45">
      <c r="A1040" s="3">
        <v>1029</v>
      </c>
      <c r="B1040" t="s">
        <v>6040</v>
      </c>
      <c r="C1040"/>
      <c r="D1040" t="s">
        <v>6041</v>
      </c>
      <c r="E1040" t="s">
        <v>131</v>
      </c>
      <c r="F1040" t="s">
        <v>1928</v>
      </c>
      <c r="G1040" t="s">
        <v>1929</v>
      </c>
      <c r="H1040"/>
      <c r="I1040"/>
      <c r="J1040" t="s">
        <v>6042</v>
      </c>
      <c r="K1040" t="s">
        <v>1962</v>
      </c>
      <c r="L1040"/>
      <c r="M1040" t="s">
        <v>6043</v>
      </c>
      <c r="N1040"/>
      <c r="O1040"/>
      <c r="P1040"/>
      <c r="Q1040" s="3">
        <v>5</v>
      </c>
      <c r="R1040" t="s">
        <v>55</v>
      </c>
      <c r="S1040" t="s">
        <v>1933</v>
      </c>
      <c r="T1040"/>
      <c r="U1040" t="s">
        <v>2007</v>
      </c>
      <c r="V1040"/>
      <c r="W1040"/>
      <c r="X1040"/>
      <c r="Y1040" t="s">
        <v>749</v>
      </c>
      <c r="Z1040"/>
      <c r="AA1040"/>
      <c r="AB1040"/>
      <c r="AC1040"/>
      <c r="AD1040"/>
      <c r="AE1040"/>
      <c r="AF1040"/>
      <c r="AG1040"/>
      <c r="AH1040"/>
      <c r="AI1040"/>
      <c r="AJ1040"/>
    </row>
    <row r="1041" spans="1:36" ht="14.45">
      <c r="A1041" s="3">
        <v>1030</v>
      </c>
      <c r="B1041" t="s">
        <v>6044</v>
      </c>
      <c r="C1041"/>
      <c r="D1041" t="s">
        <v>6045</v>
      </c>
      <c r="E1041" t="s">
        <v>131</v>
      </c>
      <c r="F1041" t="s">
        <v>1928</v>
      </c>
      <c r="G1041" t="s">
        <v>1929</v>
      </c>
      <c r="H1041"/>
      <c r="I1041"/>
      <c r="J1041" t="s">
        <v>6046</v>
      </c>
      <c r="K1041" t="s">
        <v>1962</v>
      </c>
      <c r="L1041"/>
      <c r="M1041" t="s">
        <v>6047</v>
      </c>
      <c r="N1041"/>
      <c r="O1041"/>
      <c r="P1041"/>
      <c r="Q1041" s="3">
        <v>13</v>
      </c>
      <c r="R1041" t="s">
        <v>55</v>
      </c>
      <c r="S1041" t="s">
        <v>1933</v>
      </c>
      <c r="T1041"/>
      <c r="U1041" t="s">
        <v>2007</v>
      </c>
      <c r="V1041"/>
      <c r="W1041"/>
      <c r="X1041"/>
      <c r="Y1041" t="s">
        <v>749</v>
      </c>
      <c r="Z1041"/>
      <c r="AA1041"/>
      <c r="AB1041"/>
      <c r="AC1041"/>
      <c r="AD1041"/>
      <c r="AE1041"/>
      <c r="AF1041"/>
      <c r="AG1041"/>
      <c r="AH1041"/>
      <c r="AI1041"/>
      <c r="AJ1041"/>
    </row>
    <row r="1042" spans="1:36" ht="14.45">
      <c r="A1042" s="3">
        <v>1031</v>
      </c>
      <c r="B1042" t="s">
        <v>6048</v>
      </c>
      <c r="C1042"/>
      <c r="D1042" t="s">
        <v>6049</v>
      </c>
      <c r="E1042" t="s">
        <v>131</v>
      </c>
      <c r="F1042" t="s">
        <v>1928</v>
      </c>
      <c r="G1042" t="s">
        <v>1929</v>
      </c>
      <c r="H1042"/>
      <c r="I1042"/>
      <c r="J1042" t="s">
        <v>6050</v>
      </c>
      <c r="K1042" t="s">
        <v>1962</v>
      </c>
      <c r="L1042"/>
      <c r="M1042" t="s">
        <v>6051</v>
      </c>
      <c r="N1042"/>
      <c r="O1042"/>
      <c r="P1042"/>
      <c r="R1042"/>
      <c r="S1042"/>
      <c r="T1042"/>
      <c r="U1042" t="s">
        <v>55</v>
      </c>
      <c r="V1042" t="s">
        <v>1881</v>
      </c>
      <c r="W1042"/>
      <c r="X1042"/>
      <c r="Y1042" t="s">
        <v>749</v>
      </c>
      <c r="Z1042"/>
      <c r="AA1042"/>
      <c r="AB1042"/>
      <c r="AC1042"/>
      <c r="AD1042"/>
      <c r="AE1042"/>
      <c r="AF1042"/>
      <c r="AG1042" t="s">
        <v>60</v>
      </c>
      <c r="AH1042"/>
      <c r="AI1042"/>
      <c r="AJ1042"/>
    </row>
    <row r="1043" spans="1:36" ht="14.45">
      <c r="A1043" s="3">
        <v>1032</v>
      </c>
      <c r="B1043" t="s">
        <v>6052</v>
      </c>
      <c r="C1043"/>
      <c r="D1043" t="s">
        <v>6053</v>
      </c>
      <c r="E1043" t="s">
        <v>131</v>
      </c>
      <c r="F1043" t="s">
        <v>1928</v>
      </c>
      <c r="G1043" t="s">
        <v>1929</v>
      </c>
      <c r="H1043"/>
      <c r="I1043"/>
      <c r="J1043" t="s">
        <v>6038</v>
      </c>
      <c r="K1043" t="s">
        <v>1962</v>
      </c>
      <c r="L1043"/>
      <c r="M1043" t="s">
        <v>6039</v>
      </c>
      <c r="N1043"/>
      <c r="O1043"/>
      <c r="P1043"/>
      <c r="R1043"/>
      <c r="S1043"/>
      <c r="T1043"/>
      <c r="U1043" t="s">
        <v>55</v>
      </c>
      <c r="V1043" t="s">
        <v>1881</v>
      </c>
      <c r="W1043"/>
      <c r="X1043"/>
      <c r="Y1043" t="s">
        <v>749</v>
      </c>
      <c r="Z1043"/>
      <c r="AA1043"/>
      <c r="AB1043"/>
      <c r="AC1043"/>
      <c r="AD1043"/>
      <c r="AE1043"/>
      <c r="AF1043"/>
      <c r="AG1043" t="s">
        <v>60</v>
      </c>
      <c r="AH1043"/>
      <c r="AI1043"/>
      <c r="AJ1043"/>
    </row>
    <row r="1044" spans="1:36" ht="14.45">
      <c r="A1044" s="3">
        <v>1033</v>
      </c>
      <c r="B1044" t="s">
        <v>6054</v>
      </c>
      <c r="C1044"/>
      <c r="D1044" t="s">
        <v>6055</v>
      </c>
      <c r="E1044" t="s">
        <v>131</v>
      </c>
      <c r="F1044" t="s">
        <v>1928</v>
      </c>
      <c r="G1044" t="s">
        <v>1929</v>
      </c>
      <c r="H1044"/>
      <c r="I1044"/>
      <c r="J1044" t="s">
        <v>6056</v>
      </c>
      <c r="K1044" t="s">
        <v>1962</v>
      </c>
      <c r="L1044"/>
      <c r="M1044" t="s">
        <v>6057</v>
      </c>
      <c r="N1044"/>
      <c r="O1044"/>
      <c r="P1044"/>
      <c r="R1044"/>
      <c r="S1044"/>
      <c r="T1044"/>
      <c r="U1044"/>
      <c r="V1044"/>
      <c r="W1044"/>
      <c r="X1044"/>
      <c r="Y1044" t="s">
        <v>749</v>
      </c>
      <c r="Z1044"/>
      <c r="AA1044"/>
      <c r="AB1044"/>
      <c r="AC1044"/>
      <c r="AD1044"/>
      <c r="AE1044"/>
      <c r="AF1044"/>
      <c r="AG1044"/>
      <c r="AH1044"/>
      <c r="AI1044"/>
      <c r="AJ1044"/>
    </row>
    <row r="1045" spans="1:36" ht="14.45">
      <c r="A1045" s="3">
        <v>1034</v>
      </c>
      <c r="B1045" t="s">
        <v>6058</v>
      </c>
      <c r="C1045"/>
      <c r="D1045" t="s">
        <v>6059</v>
      </c>
      <c r="E1045" t="s">
        <v>131</v>
      </c>
      <c r="F1045" t="s">
        <v>1928</v>
      </c>
      <c r="G1045" t="s">
        <v>1929</v>
      </c>
      <c r="H1045"/>
      <c r="I1045"/>
      <c r="J1045" t="s">
        <v>6060</v>
      </c>
      <c r="K1045" t="s">
        <v>1962</v>
      </c>
      <c r="L1045"/>
      <c r="M1045" t="s">
        <v>6061</v>
      </c>
      <c r="N1045"/>
      <c r="O1045"/>
      <c r="P1045"/>
      <c r="Q1045" s="3">
        <v>0</v>
      </c>
      <c r="R1045" t="s">
        <v>55</v>
      </c>
      <c r="S1045" t="s">
        <v>1933</v>
      </c>
      <c r="T1045"/>
      <c r="U1045" t="s">
        <v>55</v>
      </c>
      <c r="V1045"/>
      <c r="W1045"/>
      <c r="X1045"/>
      <c r="Y1045" t="s">
        <v>749</v>
      </c>
      <c r="Z1045"/>
      <c r="AA1045"/>
      <c r="AB1045"/>
      <c r="AC1045"/>
      <c r="AD1045"/>
      <c r="AE1045"/>
      <c r="AF1045"/>
      <c r="AG1045"/>
      <c r="AH1045" t="s">
        <v>6062</v>
      </c>
      <c r="AI1045"/>
      <c r="AJ1045"/>
    </row>
    <row r="1046" spans="1:36" ht="14.45">
      <c r="A1046" s="3">
        <v>1035</v>
      </c>
      <c r="B1046" t="s">
        <v>6063</v>
      </c>
      <c r="C1046"/>
      <c r="D1046" t="s">
        <v>2913</v>
      </c>
      <c r="E1046" t="s">
        <v>131</v>
      </c>
      <c r="F1046" t="s">
        <v>1947</v>
      </c>
      <c r="G1046" t="s">
        <v>1969</v>
      </c>
      <c r="H1046"/>
      <c r="I1046"/>
      <c r="J1046" t="s">
        <v>2910</v>
      </c>
      <c r="K1046" t="s">
        <v>2911</v>
      </c>
      <c r="L1046"/>
      <c r="M1046" t="s">
        <v>6064</v>
      </c>
      <c r="N1046"/>
      <c r="O1046"/>
      <c r="P1046"/>
      <c r="Q1046" s="3">
        <v>0</v>
      </c>
      <c r="R1046" t="s">
        <v>55</v>
      </c>
      <c r="S1046" t="s">
        <v>1933</v>
      </c>
      <c r="T1046"/>
      <c r="U1046" t="s">
        <v>55</v>
      </c>
      <c r="V1046"/>
      <c r="W1046"/>
      <c r="X1046"/>
      <c r="Y1046" t="s">
        <v>749</v>
      </c>
      <c r="Z1046"/>
      <c r="AA1046"/>
      <c r="AB1046"/>
      <c r="AC1046" t="s">
        <v>135</v>
      </c>
      <c r="AD1046" t="s">
        <v>175</v>
      </c>
      <c r="AE1046"/>
      <c r="AF1046" t="s">
        <v>109</v>
      </c>
      <c r="AG1046" t="s">
        <v>60</v>
      </c>
      <c r="AH1046" t="s">
        <v>6065</v>
      </c>
      <c r="AI1046" t="s">
        <v>6066</v>
      </c>
      <c r="AJ1046"/>
    </row>
    <row r="1047" spans="1:36" ht="14.45">
      <c r="A1047" s="3">
        <v>1036</v>
      </c>
      <c r="B1047" t="s">
        <v>6067</v>
      </c>
      <c r="C1047"/>
      <c r="D1047" t="s">
        <v>6068</v>
      </c>
      <c r="E1047" t="s">
        <v>131</v>
      </c>
      <c r="F1047" t="s">
        <v>1928</v>
      </c>
      <c r="G1047" t="s">
        <v>1929</v>
      </c>
      <c r="H1047"/>
      <c r="I1047"/>
      <c r="J1047" t="s">
        <v>6069</v>
      </c>
      <c r="K1047" t="s">
        <v>1962</v>
      </c>
      <c r="L1047"/>
      <c r="M1047" t="s">
        <v>6070</v>
      </c>
      <c r="N1047"/>
      <c r="O1047"/>
      <c r="P1047"/>
      <c r="Q1047" s="3">
        <v>0</v>
      </c>
      <c r="R1047" t="s">
        <v>55</v>
      </c>
      <c r="S1047" t="s">
        <v>2739</v>
      </c>
      <c r="T1047"/>
      <c r="U1047" t="s">
        <v>55</v>
      </c>
      <c r="V1047"/>
      <c r="W1047"/>
      <c r="X1047"/>
      <c r="Y1047" t="s">
        <v>749</v>
      </c>
      <c r="Z1047"/>
      <c r="AA1047"/>
      <c r="AB1047"/>
      <c r="AC1047" t="s">
        <v>135</v>
      </c>
      <c r="AD1047" t="s">
        <v>175</v>
      </c>
      <c r="AE1047" t="s">
        <v>58</v>
      </c>
      <c r="AF1047" t="s">
        <v>109</v>
      </c>
      <c r="AG1047" t="s">
        <v>60</v>
      </c>
      <c r="AH1047" t="s">
        <v>6071</v>
      </c>
      <c r="AI1047"/>
      <c r="AJ1047"/>
    </row>
    <row r="1048" spans="1:36" ht="14.45">
      <c r="A1048" s="3">
        <v>1037</v>
      </c>
      <c r="B1048" t="s">
        <v>6072</v>
      </c>
      <c r="C1048"/>
      <c r="D1048" t="s">
        <v>6073</v>
      </c>
      <c r="E1048" t="s">
        <v>46</v>
      </c>
      <c r="F1048" t="s">
        <v>1947</v>
      </c>
      <c r="G1048" t="s">
        <v>2148</v>
      </c>
      <c r="H1048"/>
      <c r="I1048"/>
      <c r="J1048" t="s">
        <v>6074</v>
      </c>
      <c r="K1048" t="s">
        <v>1950</v>
      </c>
      <c r="L1048"/>
      <c r="M1048" t="s">
        <v>6075</v>
      </c>
      <c r="N1048"/>
      <c r="O1048"/>
      <c r="P1048"/>
      <c r="Q1048" s="3">
        <v>0</v>
      </c>
      <c r="R1048"/>
      <c r="S1048"/>
      <c r="T1048"/>
      <c r="U1048" t="s">
        <v>2013</v>
      </c>
      <c r="V1048"/>
      <c r="W1048"/>
      <c r="X1048" t="s">
        <v>6076</v>
      </c>
      <c r="Y1048" t="s">
        <v>562</v>
      </c>
      <c r="Z1048"/>
      <c r="AA1048"/>
      <c r="AB1048"/>
      <c r="AC1048"/>
      <c r="AD1048"/>
      <c r="AE1048"/>
      <c r="AF1048"/>
      <c r="AG1048"/>
      <c r="AH1048" t="s">
        <v>6077</v>
      </c>
      <c r="AI1048" t="s">
        <v>6078</v>
      </c>
      <c r="AJ1048" t="s">
        <v>6079</v>
      </c>
    </row>
    <row r="1049" spans="1:36" ht="14.45">
      <c r="A1049" s="3">
        <v>1038</v>
      </c>
      <c r="B1049" t="s">
        <v>6080</v>
      </c>
      <c r="C1049"/>
      <c r="D1049" t="s">
        <v>6081</v>
      </c>
      <c r="E1049" t="s">
        <v>46</v>
      </c>
      <c r="F1049" t="s">
        <v>1947</v>
      </c>
      <c r="G1049" t="s">
        <v>1948</v>
      </c>
      <c r="H1049"/>
      <c r="I1049"/>
      <c r="J1049" t="s">
        <v>6082</v>
      </c>
      <c r="K1049" t="s">
        <v>1950</v>
      </c>
      <c r="L1049"/>
      <c r="M1049" t="s">
        <v>6083</v>
      </c>
      <c r="N1049"/>
      <c r="O1049"/>
      <c r="P1049"/>
      <c r="Q1049" s="3">
        <v>0</v>
      </c>
      <c r="R1049"/>
      <c r="S1049"/>
      <c r="T1049"/>
      <c r="U1049" t="s">
        <v>2013</v>
      </c>
      <c r="V1049" t="s">
        <v>218</v>
      </c>
      <c r="W1049" t="s">
        <v>6084</v>
      </c>
      <c r="X1049" t="s">
        <v>6085</v>
      </c>
      <c r="Y1049" t="s">
        <v>562</v>
      </c>
      <c r="Z1049"/>
      <c r="AA1049"/>
      <c r="AB1049"/>
      <c r="AC1049" t="s">
        <v>6086</v>
      </c>
      <c r="AD1049" t="s">
        <v>926</v>
      </c>
      <c r="AE1049" t="s">
        <v>58</v>
      </c>
      <c r="AF1049" t="s">
        <v>122</v>
      </c>
      <c r="AG1049" t="s">
        <v>60</v>
      </c>
      <c r="AH1049" t="s">
        <v>6087</v>
      </c>
      <c r="AI1049"/>
      <c r="AJ1049"/>
    </row>
    <row r="1050" spans="1:36" ht="14.45">
      <c r="A1050" s="3">
        <v>1039</v>
      </c>
      <c r="B1050" t="s">
        <v>6088</v>
      </c>
      <c r="C1050"/>
      <c r="D1050" t="s">
        <v>6089</v>
      </c>
      <c r="E1050" t="s">
        <v>46</v>
      </c>
      <c r="F1050" t="s">
        <v>1947</v>
      </c>
      <c r="G1050" t="s">
        <v>2148</v>
      </c>
      <c r="H1050"/>
      <c r="I1050"/>
      <c r="J1050" t="s">
        <v>6082</v>
      </c>
      <c r="K1050" t="s">
        <v>1950</v>
      </c>
      <c r="L1050"/>
      <c r="M1050" t="s">
        <v>6083</v>
      </c>
      <c r="N1050"/>
      <c r="O1050"/>
      <c r="P1050"/>
      <c r="Q1050" s="3">
        <v>0</v>
      </c>
      <c r="R1050"/>
      <c r="S1050"/>
      <c r="T1050"/>
      <c r="U1050" t="s">
        <v>2013</v>
      </c>
      <c r="V1050" t="s">
        <v>218</v>
      </c>
      <c r="W1050" t="s">
        <v>6084</v>
      </c>
      <c r="X1050" t="s">
        <v>6090</v>
      </c>
      <c r="Y1050" t="s">
        <v>562</v>
      </c>
      <c r="Z1050"/>
      <c r="AA1050"/>
      <c r="AB1050"/>
      <c r="AC1050" t="s">
        <v>6086</v>
      </c>
      <c r="AD1050" t="s">
        <v>926</v>
      </c>
      <c r="AE1050" t="s">
        <v>58</v>
      </c>
      <c r="AF1050" t="s">
        <v>122</v>
      </c>
      <c r="AG1050" t="s">
        <v>60</v>
      </c>
      <c r="AH1050"/>
      <c r="AI1050"/>
      <c r="AJ1050"/>
    </row>
    <row r="1051" spans="1:36" ht="14.45">
      <c r="A1051" s="3">
        <v>1040</v>
      </c>
      <c r="B1051" t="s">
        <v>6091</v>
      </c>
      <c r="C1051"/>
      <c r="D1051" t="s">
        <v>6092</v>
      </c>
      <c r="E1051" t="s">
        <v>46</v>
      </c>
      <c r="F1051" t="s">
        <v>1947</v>
      </c>
      <c r="G1051" t="s">
        <v>2148</v>
      </c>
      <c r="H1051"/>
      <c r="I1051"/>
      <c r="J1051" t="s">
        <v>6093</v>
      </c>
      <c r="K1051" t="s">
        <v>218</v>
      </c>
      <c r="L1051" t="s">
        <v>6094</v>
      </c>
      <c r="M1051" t="s">
        <v>6095</v>
      </c>
      <c r="N1051"/>
      <c r="O1051"/>
      <c r="P1051"/>
      <c r="Q1051" s="3">
        <v>0</v>
      </c>
      <c r="R1051"/>
      <c r="S1051"/>
      <c r="T1051"/>
      <c r="U1051" t="s">
        <v>2013</v>
      </c>
      <c r="V1051"/>
      <c r="W1051"/>
      <c r="X1051" t="s">
        <v>6096</v>
      </c>
      <c r="Y1051" t="s">
        <v>562</v>
      </c>
      <c r="Z1051"/>
      <c r="AA1051"/>
      <c r="AB1051"/>
      <c r="AC1051"/>
      <c r="AD1051"/>
      <c r="AE1051"/>
      <c r="AF1051"/>
      <c r="AG1051"/>
      <c r="AH1051" t="s">
        <v>6077</v>
      </c>
      <c r="AI1051" t="s">
        <v>6078</v>
      </c>
      <c r="AJ1051" t="s">
        <v>6079</v>
      </c>
    </row>
    <row r="1052" spans="1:36" ht="14.45">
      <c r="A1052" s="3">
        <v>1041</v>
      </c>
      <c r="B1052" t="s">
        <v>6097</v>
      </c>
      <c r="C1052"/>
      <c r="D1052" t="s">
        <v>6098</v>
      </c>
      <c r="E1052" t="s">
        <v>46</v>
      </c>
      <c r="F1052" t="s">
        <v>1947</v>
      </c>
      <c r="G1052" t="s">
        <v>2148</v>
      </c>
      <c r="H1052"/>
      <c r="I1052"/>
      <c r="J1052" t="s">
        <v>6093</v>
      </c>
      <c r="K1052" t="s">
        <v>218</v>
      </c>
      <c r="L1052" t="s">
        <v>6094</v>
      </c>
      <c r="M1052" t="s">
        <v>6095</v>
      </c>
      <c r="N1052"/>
      <c r="O1052"/>
      <c r="P1052"/>
      <c r="Q1052" s="3">
        <v>0</v>
      </c>
      <c r="R1052"/>
      <c r="S1052"/>
      <c r="T1052"/>
      <c r="U1052" t="s">
        <v>2013</v>
      </c>
      <c r="V1052"/>
      <c r="W1052"/>
      <c r="X1052" t="s">
        <v>6099</v>
      </c>
      <c r="Y1052" t="s">
        <v>562</v>
      </c>
      <c r="Z1052"/>
      <c r="AA1052"/>
      <c r="AB1052"/>
      <c r="AC1052"/>
      <c r="AD1052"/>
      <c r="AE1052"/>
      <c r="AF1052"/>
      <c r="AG1052"/>
      <c r="AH1052" t="s">
        <v>6077</v>
      </c>
      <c r="AI1052" t="s">
        <v>6078</v>
      </c>
      <c r="AJ1052" t="s">
        <v>6079</v>
      </c>
    </row>
    <row r="1053" spans="1:36" ht="14.45">
      <c r="A1053" s="3">
        <v>1042</v>
      </c>
      <c r="B1053" t="s">
        <v>6100</v>
      </c>
      <c r="C1053"/>
      <c r="D1053" t="s">
        <v>6101</v>
      </c>
      <c r="E1053" t="s">
        <v>46</v>
      </c>
      <c r="F1053" t="s">
        <v>1947</v>
      </c>
      <c r="G1053" t="s">
        <v>2148</v>
      </c>
      <c r="H1053"/>
      <c r="I1053"/>
      <c r="J1053" t="s">
        <v>6102</v>
      </c>
      <c r="K1053" t="s">
        <v>1950</v>
      </c>
      <c r="L1053"/>
      <c r="M1053" t="s">
        <v>6103</v>
      </c>
      <c r="N1053"/>
      <c r="O1053"/>
      <c r="P1053"/>
      <c r="Q1053" s="3">
        <v>0</v>
      </c>
      <c r="R1053"/>
      <c r="S1053"/>
      <c r="T1053"/>
      <c r="U1053" t="s">
        <v>2013</v>
      </c>
      <c r="V1053" t="s">
        <v>218</v>
      </c>
      <c r="W1053" t="s">
        <v>6084</v>
      </c>
      <c r="X1053" t="s">
        <v>6104</v>
      </c>
      <c r="Y1053" t="s">
        <v>562</v>
      </c>
      <c r="Z1053"/>
      <c r="AA1053"/>
      <c r="AB1053"/>
      <c r="AC1053" t="s">
        <v>6086</v>
      </c>
      <c r="AD1053" t="s">
        <v>926</v>
      </c>
      <c r="AE1053" t="s">
        <v>58</v>
      </c>
      <c r="AF1053" t="s">
        <v>122</v>
      </c>
      <c r="AG1053" t="s">
        <v>60</v>
      </c>
      <c r="AH1053"/>
      <c r="AI1053"/>
      <c r="AJ1053"/>
    </row>
    <row r="1054" spans="1:36" ht="14.45">
      <c r="A1054" s="3">
        <v>1043</v>
      </c>
      <c r="B1054" t="s">
        <v>6105</v>
      </c>
      <c r="C1054"/>
      <c r="D1054" t="s">
        <v>6106</v>
      </c>
      <c r="E1054" t="s">
        <v>46</v>
      </c>
      <c r="F1054" t="s">
        <v>1947</v>
      </c>
      <c r="G1054" t="s">
        <v>1948</v>
      </c>
      <c r="H1054"/>
      <c r="I1054"/>
      <c r="J1054" t="s">
        <v>6107</v>
      </c>
      <c r="K1054" t="s">
        <v>1950</v>
      </c>
      <c r="L1054"/>
      <c r="M1054" t="s">
        <v>6108</v>
      </c>
      <c r="N1054"/>
      <c r="O1054"/>
      <c r="P1054"/>
      <c r="Q1054" s="3">
        <v>0</v>
      </c>
      <c r="R1054"/>
      <c r="S1054"/>
      <c r="T1054"/>
      <c r="U1054" t="s">
        <v>2013</v>
      </c>
      <c r="V1054" t="s">
        <v>218</v>
      </c>
      <c r="W1054" t="s">
        <v>6109</v>
      </c>
      <c r="X1054" t="s">
        <v>6110</v>
      </c>
      <c r="Y1054" t="s">
        <v>562</v>
      </c>
      <c r="Z1054"/>
      <c r="AA1054"/>
      <c r="AB1054"/>
      <c r="AC1054" t="s">
        <v>6086</v>
      </c>
      <c r="AD1054" t="s">
        <v>926</v>
      </c>
      <c r="AE1054" t="s">
        <v>58</v>
      </c>
      <c r="AF1054" t="s">
        <v>122</v>
      </c>
      <c r="AG1054" t="s">
        <v>60</v>
      </c>
      <c r="AH1054"/>
      <c r="AI1054"/>
      <c r="AJ1054"/>
    </row>
    <row r="1055" spans="1:36" ht="14.45">
      <c r="A1055" s="3">
        <v>1044</v>
      </c>
      <c r="B1055" t="s">
        <v>6111</v>
      </c>
      <c r="C1055"/>
      <c r="D1055" t="s">
        <v>6112</v>
      </c>
      <c r="E1055" t="s">
        <v>46</v>
      </c>
      <c r="F1055" t="s">
        <v>1947</v>
      </c>
      <c r="G1055" t="s">
        <v>1948</v>
      </c>
      <c r="H1055"/>
      <c r="I1055"/>
      <c r="J1055" t="s">
        <v>6113</v>
      </c>
      <c r="K1055" t="s">
        <v>1950</v>
      </c>
      <c r="L1055"/>
      <c r="M1055" t="s">
        <v>6108</v>
      </c>
      <c r="N1055"/>
      <c r="O1055"/>
      <c r="P1055"/>
      <c r="Q1055" s="3">
        <v>0</v>
      </c>
      <c r="R1055"/>
      <c r="S1055"/>
      <c r="T1055"/>
      <c r="U1055" t="s">
        <v>2013</v>
      </c>
      <c r="V1055" t="s">
        <v>218</v>
      </c>
      <c r="W1055" t="s">
        <v>6109</v>
      </c>
      <c r="X1055" t="s">
        <v>6114</v>
      </c>
      <c r="Y1055" t="s">
        <v>562</v>
      </c>
      <c r="Z1055"/>
      <c r="AA1055"/>
      <c r="AB1055"/>
      <c r="AC1055" t="s">
        <v>6086</v>
      </c>
      <c r="AD1055" t="s">
        <v>926</v>
      </c>
      <c r="AE1055" t="s">
        <v>58</v>
      </c>
      <c r="AF1055" t="s">
        <v>122</v>
      </c>
      <c r="AG1055" t="s">
        <v>60</v>
      </c>
      <c r="AH1055"/>
      <c r="AI1055"/>
      <c r="AJ1055"/>
    </row>
    <row r="1056" spans="1:36" ht="14.45">
      <c r="A1056" s="3">
        <v>1045</v>
      </c>
      <c r="B1056" t="s">
        <v>6115</v>
      </c>
      <c r="C1056"/>
      <c r="D1056" t="s">
        <v>6116</v>
      </c>
      <c r="E1056" t="s">
        <v>46</v>
      </c>
      <c r="F1056" t="s">
        <v>1947</v>
      </c>
      <c r="G1056" t="s">
        <v>1948</v>
      </c>
      <c r="H1056"/>
      <c r="I1056"/>
      <c r="J1056" t="s">
        <v>6117</v>
      </c>
      <c r="K1056" t="s">
        <v>1950</v>
      </c>
      <c r="L1056"/>
      <c r="M1056" t="s">
        <v>1481</v>
      </c>
      <c r="N1056"/>
      <c r="O1056"/>
      <c r="P1056"/>
      <c r="Q1056" s="3">
        <v>0</v>
      </c>
      <c r="R1056"/>
      <c r="S1056"/>
      <c r="T1056"/>
      <c r="U1056" t="s">
        <v>2013</v>
      </c>
      <c r="V1056"/>
      <c r="W1056"/>
      <c r="X1056"/>
      <c r="Y1056" t="s">
        <v>562</v>
      </c>
      <c r="Z1056"/>
      <c r="AA1056"/>
      <c r="AB1056"/>
      <c r="AC1056" t="s">
        <v>6086</v>
      </c>
      <c r="AD1056" t="s">
        <v>926</v>
      </c>
      <c r="AE1056" t="s">
        <v>58</v>
      </c>
      <c r="AF1056" t="s">
        <v>122</v>
      </c>
      <c r="AG1056" t="s">
        <v>60</v>
      </c>
      <c r="AH1056"/>
      <c r="AI1056"/>
      <c r="AJ1056"/>
    </row>
    <row r="1057" spans="1:36" ht="14.45">
      <c r="A1057" s="3">
        <v>1046</v>
      </c>
      <c r="B1057" t="s">
        <v>6118</v>
      </c>
      <c r="C1057"/>
      <c r="D1057" t="s">
        <v>6119</v>
      </c>
      <c r="E1057" t="s">
        <v>46</v>
      </c>
      <c r="F1057" t="s">
        <v>1947</v>
      </c>
      <c r="G1057" t="s">
        <v>2148</v>
      </c>
      <c r="H1057"/>
      <c r="I1057"/>
      <c r="J1057" t="s">
        <v>6117</v>
      </c>
      <c r="K1057" t="s">
        <v>1950</v>
      </c>
      <c r="L1057"/>
      <c r="M1057" t="s">
        <v>3787</v>
      </c>
      <c r="N1057"/>
      <c r="O1057"/>
      <c r="P1057"/>
      <c r="Q1057" s="3">
        <v>0</v>
      </c>
      <c r="R1057"/>
      <c r="S1057"/>
      <c r="T1057"/>
      <c r="U1057" t="s">
        <v>2013</v>
      </c>
      <c r="V1057"/>
      <c r="W1057"/>
      <c r="X1057" t="s">
        <v>6120</v>
      </c>
      <c r="Y1057" t="s">
        <v>562</v>
      </c>
      <c r="Z1057"/>
      <c r="AA1057"/>
      <c r="AB1057"/>
      <c r="AC1057" t="s">
        <v>6086</v>
      </c>
      <c r="AD1057" t="s">
        <v>926</v>
      </c>
      <c r="AE1057" t="s">
        <v>58</v>
      </c>
      <c r="AF1057" t="s">
        <v>122</v>
      </c>
      <c r="AG1057" t="s">
        <v>60</v>
      </c>
      <c r="AH1057"/>
      <c r="AI1057"/>
      <c r="AJ1057"/>
    </row>
    <row r="1058" spans="1:36" ht="14.45">
      <c r="A1058" s="3">
        <v>1047</v>
      </c>
      <c r="B1058" t="s">
        <v>6121</v>
      </c>
      <c r="C1058"/>
      <c r="D1058" t="s">
        <v>6122</v>
      </c>
      <c r="E1058" t="s">
        <v>46</v>
      </c>
      <c r="F1058" t="s">
        <v>1947</v>
      </c>
      <c r="G1058" t="s">
        <v>2148</v>
      </c>
      <c r="H1058"/>
      <c r="I1058"/>
      <c r="J1058" t="s">
        <v>6123</v>
      </c>
      <c r="K1058" t="s">
        <v>1950</v>
      </c>
      <c r="L1058"/>
      <c r="M1058" t="s">
        <v>6124</v>
      </c>
      <c r="N1058"/>
      <c r="O1058"/>
      <c r="P1058"/>
      <c r="Q1058" s="3">
        <v>0</v>
      </c>
      <c r="R1058"/>
      <c r="S1058"/>
      <c r="T1058"/>
      <c r="U1058" t="s">
        <v>2013</v>
      </c>
      <c r="V1058" t="s">
        <v>218</v>
      </c>
      <c r="W1058" t="s">
        <v>6084</v>
      </c>
      <c r="X1058" t="s">
        <v>6125</v>
      </c>
      <c r="Y1058" t="s">
        <v>562</v>
      </c>
      <c r="Z1058"/>
      <c r="AA1058"/>
      <c r="AB1058"/>
      <c r="AC1058" t="s">
        <v>6086</v>
      </c>
      <c r="AD1058" t="s">
        <v>926</v>
      </c>
      <c r="AE1058" t="s">
        <v>58</v>
      </c>
      <c r="AF1058" t="s">
        <v>122</v>
      </c>
      <c r="AG1058" t="s">
        <v>60</v>
      </c>
      <c r="AH1058"/>
      <c r="AI1058"/>
      <c r="AJ1058"/>
    </row>
    <row r="1059" spans="1:36" ht="14.45">
      <c r="A1059" s="3">
        <v>1048</v>
      </c>
      <c r="B1059" t="s">
        <v>6126</v>
      </c>
      <c r="C1059"/>
      <c r="D1059" t="s">
        <v>6127</v>
      </c>
      <c r="E1059" t="s">
        <v>46</v>
      </c>
      <c r="F1059" t="s">
        <v>1947</v>
      </c>
      <c r="G1059" t="s">
        <v>1948</v>
      </c>
      <c r="H1059"/>
      <c r="I1059"/>
      <c r="J1059" t="s">
        <v>6117</v>
      </c>
      <c r="K1059" t="s">
        <v>1950</v>
      </c>
      <c r="L1059"/>
      <c r="M1059" t="s">
        <v>6128</v>
      </c>
      <c r="N1059"/>
      <c r="O1059"/>
      <c r="P1059"/>
      <c r="Q1059" s="3">
        <v>0</v>
      </c>
      <c r="R1059"/>
      <c r="S1059"/>
      <c r="T1059"/>
      <c r="U1059" t="s">
        <v>2013</v>
      </c>
      <c r="V1059" t="s">
        <v>218</v>
      </c>
      <c r="W1059" t="s">
        <v>6129</v>
      </c>
      <c r="X1059" t="s">
        <v>6130</v>
      </c>
      <c r="Y1059" t="s">
        <v>562</v>
      </c>
      <c r="Z1059"/>
      <c r="AA1059"/>
      <c r="AB1059"/>
      <c r="AC1059" t="s">
        <v>6086</v>
      </c>
      <c r="AD1059" t="s">
        <v>926</v>
      </c>
      <c r="AE1059" t="s">
        <v>58</v>
      </c>
      <c r="AF1059" t="s">
        <v>122</v>
      </c>
      <c r="AG1059" t="s">
        <v>60</v>
      </c>
      <c r="AH1059" t="s">
        <v>6131</v>
      </c>
      <c r="AI1059"/>
      <c r="AJ1059"/>
    </row>
    <row r="1060" spans="1:36" ht="14.45">
      <c r="A1060" s="3">
        <v>1049</v>
      </c>
      <c r="B1060" t="s">
        <v>6132</v>
      </c>
      <c r="C1060"/>
      <c r="D1060" t="s">
        <v>6133</v>
      </c>
      <c r="E1060" t="s">
        <v>46</v>
      </c>
      <c r="F1060" t="s">
        <v>1947</v>
      </c>
      <c r="G1060" t="s">
        <v>1948</v>
      </c>
      <c r="H1060"/>
      <c r="I1060"/>
      <c r="J1060" t="s">
        <v>6082</v>
      </c>
      <c r="K1060" t="s">
        <v>1950</v>
      </c>
      <c r="L1060"/>
      <c r="M1060" t="s">
        <v>6134</v>
      </c>
      <c r="N1060"/>
      <c r="O1060"/>
      <c r="P1060"/>
      <c r="Q1060" s="3">
        <v>0</v>
      </c>
      <c r="R1060"/>
      <c r="S1060"/>
      <c r="T1060"/>
      <c r="U1060" t="s">
        <v>2013</v>
      </c>
      <c r="V1060" t="s">
        <v>218</v>
      </c>
      <c r="W1060" t="s">
        <v>6084</v>
      </c>
      <c r="X1060" t="s">
        <v>6135</v>
      </c>
      <c r="Y1060" t="s">
        <v>562</v>
      </c>
      <c r="Z1060"/>
      <c r="AA1060"/>
      <c r="AB1060"/>
      <c r="AC1060" t="s">
        <v>6086</v>
      </c>
      <c r="AD1060" t="s">
        <v>926</v>
      </c>
      <c r="AE1060" t="s">
        <v>58</v>
      </c>
      <c r="AF1060" t="s">
        <v>122</v>
      </c>
      <c r="AG1060" t="s">
        <v>60</v>
      </c>
      <c r="AH1060" t="s">
        <v>6136</v>
      </c>
      <c r="AI1060"/>
      <c r="AJ1060"/>
    </row>
    <row r="1061" spans="1:36" ht="14.45">
      <c r="A1061" s="3">
        <v>1050</v>
      </c>
      <c r="B1061" t="s">
        <v>6137</v>
      </c>
      <c r="C1061"/>
      <c r="D1061" t="s">
        <v>6138</v>
      </c>
      <c r="E1061" t="s">
        <v>46</v>
      </c>
      <c r="F1061" t="s">
        <v>1947</v>
      </c>
      <c r="G1061" t="s">
        <v>1948</v>
      </c>
      <c r="H1061"/>
      <c r="I1061"/>
      <c r="J1061" t="s">
        <v>6139</v>
      </c>
      <c r="K1061" t="s">
        <v>1950</v>
      </c>
      <c r="L1061"/>
      <c r="M1061" t="s">
        <v>6140</v>
      </c>
      <c r="N1061"/>
      <c r="O1061"/>
      <c r="P1061"/>
      <c r="R1061"/>
      <c r="S1061"/>
      <c r="T1061"/>
      <c r="U1061"/>
      <c r="V1061"/>
      <c r="W1061"/>
      <c r="X1061"/>
      <c r="Y1061" t="s">
        <v>562</v>
      </c>
      <c r="Z1061"/>
      <c r="AA1061"/>
      <c r="AB1061"/>
      <c r="AC1061" t="s">
        <v>6086</v>
      </c>
      <c r="AD1061" t="s">
        <v>926</v>
      </c>
      <c r="AE1061" t="s">
        <v>58</v>
      </c>
      <c r="AF1061" t="s">
        <v>122</v>
      </c>
      <c r="AG1061" t="s">
        <v>60</v>
      </c>
      <c r="AH1061"/>
      <c r="AI1061"/>
      <c r="AJ1061"/>
    </row>
    <row r="1062" spans="1:36" ht="14.45">
      <c r="A1062" s="3">
        <v>1051</v>
      </c>
      <c r="B1062" t="s">
        <v>6141</v>
      </c>
      <c r="C1062"/>
      <c r="D1062" t="s">
        <v>6142</v>
      </c>
      <c r="E1062" t="s">
        <v>46</v>
      </c>
      <c r="F1062" t="s">
        <v>1947</v>
      </c>
      <c r="G1062" t="s">
        <v>1948</v>
      </c>
      <c r="H1062"/>
      <c r="I1062"/>
      <c r="J1062" t="s">
        <v>6139</v>
      </c>
      <c r="K1062" t="s">
        <v>1950</v>
      </c>
      <c r="L1062"/>
      <c r="M1062" t="s">
        <v>6143</v>
      </c>
      <c r="N1062"/>
      <c r="O1062"/>
      <c r="P1062"/>
      <c r="R1062"/>
      <c r="S1062"/>
      <c r="T1062"/>
      <c r="U1062"/>
      <c r="V1062"/>
      <c r="W1062"/>
      <c r="X1062" t="s">
        <v>6144</v>
      </c>
      <c r="Y1062" t="s">
        <v>562</v>
      </c>
      <c r="Z1062"/>
      <c r="AA1062"/>
      <c r="AB1062"/>
      <c r="AC1062" t="s">
        <v>6086</v>
      </c>
      <c r="AD1062" t="s">
        <v>926</v>
      </c>
      <c r="AE1062" t="s">
        <v>58</v>
      </c>
      <c r="AF1062" t="s">
        <v>122</v>
      </c>
      <c r="AG1062" t="s">
        <v>60</v>
      </c>
      <c r="AH1062"/>
      <c r="AI1062"/>
      <c r="AJ1062"/>
    </row>
    <row r="1063" spans="1:36" ht="14.45">
      <c r="A1063" s="3">
        <v>1052</v>
      </c>
      <c r="B1063" t="s">
        <v>6145</v>
      </c>
      <c r="C1063"/>
      <c r="D1063" t="s">
        <v>6146</v>
      </c>
      <c r="E1063" t="s">
        <v>46</v>
      </c>
      <c r="F1063" t="s">
        <v>1947</v>
      </c>
      <c r="G1063" t="s">
        <v>1948</v>
      </c>
      <c r="H1063"/>
      <c r="I1063"/>
      <c r="J1063" t="s">
        <v>6139</v>
      </c>
      <c r="K1063" t="s">
        <v>1950</v>
      </c>
      <c r="L1063"/>
      <c r="M1063" t="s">
        <v>6147</v>
      </c>
      <c r="N1063"/>
      <c r="O1063"/>
      <c r="P1063"/>
      <c r="R1063"/>
      <c r="S1063"/>
      <c r="T1063"/>
      <c r="U1063"/>
      <c r="V1063"/>
      <c r="W1063"/>
      <c r="X1063"/>
      <c r="Y1063" t="s">
        <v>562</v>
      </c>
      <c r="Z1063"/>
      <c r="AA1063"/>
      <c r="AB1063"/>
      <c r="AC1063" t="s">
        <v>6086</v>
      </c>
      <c r="AD1063" t="s">
        <v>926</v>
      </c>
      <c r="AE1063" t="s">
        <v>58</v>
      </c>
      <c r="AF1063" t="s">
        <v>122</v>
      </c>
      <c r="AG1063" t="s">
        <v>60</v>
      </c>
      <c r="AH1063"/>
      <c r="AI1063"/>
      <c r="AJ1063"/>
    </row>
    <row r="1064" spans="1:36" ht="14.45">
      <c r="A1064" s="3">
        <v>1053</v>
      </c>
      <c r="B1064" t="s">
        <v>6148</v>
      </c>
      <c r="C1064"/>
      <c r="D1064" t="s">
        <v>6149</v>
      </c>
      <c r="E1064" t="s">
        <v>46</v>
      </c>
      <c r="F1064" t="s">
        <v>1947</v>
      </c>
      <c r="G1064" t="s">
        <v>1948</v>
      </c>
      <c r="H1064"/>
      <c r="I1064"/>
      <c r="J1064" t="s">
        <v>6139</v>
      </c>
      <c r="K1064" t="s">
        <v>1950</v>
      </c>
      <c r="L1064"/>
      <c r="M1064" t="s">
        <v>6150</v>
      </c>
      <c r="N1064"/>
      <c r="O1064"/>
      <c r="P1064"/>
      <c r="R1064"/>
      <c r="S1064"/>
      <c r="T1064"/>
      <c r="U1064"/>
      <c r="V1064"/>
      <c r="W1064"/>
      <c r="X1064" t="s">
        <v>6151</v>
      </c>
      <c r="Y1064" t="s">
        <v>562</v>
      </c>
      <c r="Z1064"/>
      <c r="AA1064"/>
      <c r="AB1064"/>
      <c r="AC1064" t="s">
        <v>6086</v>
      </c>
      <c r="AD1064" t="s">
        <v>926</v>
      </c>
      <c r="AE1064" t="s">
        <v>58</v>
      </c>
      <c r="AF1064" t="s">
        <v>122</v>
      </c>
      <c r="AG1064" t="s">
        <v>60</v>
      </c>
      <c r="AH1064"/>
      <c r="AI1064"/>
      <c r="AJ1064"/>
    </row>
    <row r="1065" spans="1:36" ht="14.45">
      <c r="A1065" s="3">
        <v>1054</v>
      </c>
      <c r="B1065" t="s">
        <v>6152</v>
      </c>
      <c r="C1065"/>
      <c r="D1065" t="s">
        <v>6153</v>
      </c>
      <c r="E1065" t="s">
        <v>46</v>
      </c>
      <c r="F1065" t="s">
        <v>1939</v>
      </c>
      <c r="G1065" t="s">
        <v>1940</v>
      </c>
      <c r="H1065"/>
      <c r="I1065"/>
      <c r="J1065" t="s">
        <v>6154</v>
      </c>
      <c r="K1065" t="s">
        <v>51</v>
      </c>
      <c r="L1065" t="s">
        <v>6155</v>
      </c>
      <c r="M1065" t="s">
        <v>3644</v>
      </c>
      <c r="N1065"/>
      <c r="O1065"/>
      <c r="P1065"/>
      <c r="Q1065" s="3">
        <v>3</v>
      </c>
      <c r="R1065" t="s">
        <v>68</v>
      </c>
      <c r="S1065" t="s">
        <v>3227</v>
      </c>
      <c r="T1065"/>
      <c r="U1065" t="s">
        <v>68</v>
      </c>
      <c r="V1065"/>
      <c r="W1065"/>
      <c r="X1065"/>
      <c r="Y1065" t="s">
        <v>589</v>
      </c>
      <c r="Z1065"/>
      <c r="AA1065"/>
      <c r="AB1065"/>
      <c r="AC1065" t="s">
        <v>6156</v>
      </c>
      <c r="AD1065" t="s">
        <v>108</v>
      </c>
      <c r="AE1065" t="s">
        <v>58</v>
      </c>
      <c r="AF1065" t="s">
        <v>109</v>
      </c>
      <c r="AG1065" t="s">
        <v>60</v>
      </c>
      <c r="AH1065" t="s">
        <v>6157</v>
      </c>
      <c r="AI1065"/>
      <c r="AJ1065" t="s">
        <v>6158</v>
      </c>
    </row>
    <row r="1066" spans="1:36" ht="14.45">
      <c r="A1066" s="3">
        <v>1055</v>
      </c>
      <c r="B1066" t="s">
        <v>6159</v>
      </c>
      <c r="C1066"/>
      <c r="D1066" t="s">
        <v>6160</v>
      </c>
      <c r="E1066" t="s">
        <v>46</v>
      </c>
      <c r="F1066" t="s">
        <v>1939</v>
      </c>
      <c r="G1066" t="s">
        <v>1940</v>
      </c>
      <c r="H1066"/>
      <c r="I1066"/>
      <c r="J1066" t="s">
        <v>6161</v>
      </c>
      <c r="K1066" t="s">
        <v>51</v>
      </c>
      <c r="L1066" t="s">
        <v>6162</v>
      </c>
      <c r="M1066" t="s">
        <v>6163</v>
      </c>
      <c r="N1066"/>
      <c r="O1066"/>
      <c r="P1066"/>
      <c r="Q1066" s="3">
        <v>3</v>
      </c>
      <c r="R1066" t="s">
        <v>68</v>
      </c>
      <c r="S1066" t="s">
        <v>3227</v>
      </c>
      <c r="T1066"/>
      <c r="U1066" t="s">
        <v>68</v>
      </c>
      <c r="V1066"/>
      <c r="W1066"/>
      <c r="X1066"/>
      <c r="Y1066" t="s">
        <v>589</v>
      </c>
      <c r="Z1066"/>
      <c r="AA1066"/>
      <c r="AB1066"/>
      <c r="AC1066" t="s">
        <v>6164</v>
      </c>
      <c r="AD1066" t="s">
        <v>6165</v>
      </c>
      <c r="AE1066" t="s">
        <v>58</v>
      </c>
      <c r="AF1066" t="s">
        <v>6166</v>
      </c>
      <c r="AG1066" t="s">
        <v>60</v>
      </c>
      <c r="AH1066" t="s">
        <v>6167</v>
      </c>
      <c r="AI1066"/>
      <c r="AJ1066" t="s">
        <v>6168</v>
      </c>
    </row>
    <row r="1067" spans="1:36" ht="14.45">
      <c r="A1067" s="3">
        <v>1056</v>
      </c>
      <c r="B1067" t="s">
        <v>6169</v>
      </c>
      <c r="C1067"/>
      <c r="D1067" t="s">
        <v>6170</v>
      </c>
      <c r="E1067" t="s">
        <v>46</v>
      </c>
      <c r="F1067" t="s">
        <v>1939</v>
      </c>
      <c r="G1067" t="s">
        <v>1940</v>
      </c>
      <c r="H1067"/>
      <c r="I1067"/>
      <c r="J1067" t="s">
        <v>6171</v>
      </c>
      <c r="K1067" t="s">
        <v>51</v>
      </c>
      <c r="L1067" t="s">
        <v>1847</v>
      </c>
      <c r="M1067" t="s">
        <v>6172</v>
      </c>
      <c r="N1067"/>
      <c r="O1067"/>
      <c r="P1067"/>
      <c r="R1067"/>
      <c r="S1067"/>
      <c r="T1067"/>
      <c r="U1067" t="s">
        <v>68</v>
      </c>
      <c r="V1067" t="s">
        <v>1881</v>
      </c>
      <c r="W1067"/>
      <c r="X1067"/>
      <c r="Y1067" t="s">
        <v>589</v>
      </c>
      <c r="Z1067"/>
      <c r="AA1067"/>
      <c r="AB1067"/>
      <c r="AC1067" t="s">
        <v>6173</v>
      </c>
      <c r="AD1067"/>
      <c r="AE1067"/>
      <c r="AF1067"/>
      <c r="AG1067" t="s">
        <v>60</v>
      </c>
      <c r="AH1067" t="s">
        <v>6174</v>
      </c>
      <c r="AI1067"/>
      <c r="AJ1067" t="s">
        <v>6175</v>
      </c>
    </row>
    <row r="1068" spans="1:36" ht="14.45">
      <c r="A1068" s="3">
        <v>1057</v>
      </c>
      <c r="B1068" t="s">
        <v>6176</v>
      </c>
      <c r="C1068"/>
      <c r="D1068" t="s">
        <v>6177</v>
      </c>
      <c r="E1068" t="s">
        <v>46</v>
      </c>
      <c r="F1068" t="s">
        <v>1928</v>
      </c>
      <c r="G1068" t="s">
        <v>1929</v>
      </c>
      <c r="H1068"/>
      <c r="I1068"/>
      <c r="J1068" t="s">
        <v>6178</v>
      </c>
      <c r="K1068" t="s">
        <v>218</v>
      </c>
      <c r="L1068" t="s">
        <v>6179</v>
      </c>
      <c r="M1068" t="s">
        <v>6180</v>
      </c>
      <c r="N1068"/>
      <c r="O1068"/>
      <c r="P1068"/>
      <c r="R1068"/>
      <c r="S1068"/>
      <c r="T1068"/>
      <c r="U1068" t="s">
        <v>55</v>
      </c>
      <c r="V1068"/>
      <c r="W1068"/>
      <c r="X1068"/>
      <c r="Y1068" t="s">
        <v>627</v>
      </c>
      <c r="Z1068"/>
      <c r="AA1068"/>
      <c r="AB1068"/>
      <c r="AC1068"/>
      <c r="AD1068"/>
      <c r="AE1068"/>
      <c r="AF1068"/>
      <c r="AG1068" t="s">
        <v>60</v>
      </c>
      <c r="AH1068"/>
      <c r="AI1068"/>
      <c r="AJ1068"/>
    </row>
    <row r="1069" spans="1:36" ht="14.45">
      <c r="A1069" s="3">
        <v>1058</v>
      </c>
      <c r="B1069" t="s">
        <v>6181</v>
      </c>
      <c r="C1069"/>
      <c r="D1069" t="s">
        <v>6182</v>
      </c>
      <c r="E1069" t="s">
        <v>46</v>
      </c>
      <c r="F1069" t="s">
        <v>1928</v>
      </c>
      <c r="G1069" t="s">
        <v>1929</v>
      </c>
      <c r="H1069"/>
      <c r="I1069"/>
      <c r="J1069" t="s">
        <v>6183</v>
      </c>
      <c r="K1069" t="s">
        <v>218</v>
      </c>
      <c r="L1069" t="s">
        <v>6179</v>
      </c>
      <c r="M1069" t="s">
        <v>3848</v>
      </c>
      <c r="N1069"/>
      <c r="O1069"/>
      <c r="P1069"/>
      <c r="R1069"/>
      <c r="S1069"/>
      <c r="T1069"/>
      <c r="U1069" t="s">
        <v>55</v>
      </c>
      <c r="V1069"/>
      <c r="W1069"/>
      <c r="X1069"/>
      <c r="Y1069" t="s">
        <v>627</v>
      </c>
      <c r="Z1069"/>
      <c r="AA1069"/>
      <c r="AB1069"/>
      <c r="AC1069"/>
      <c r="AD1069"/>
      <c r="AE1069"/>
      <c r="AF1069"/>
      <c r="AG1069" t="s">
        <v>60</v>
      </c>
      <c r="AH1069"/>
      <c r="AI1069"/>
      <c r="AJ1069"/>
    </row>
    <row r="1070" spans="1:36" ht="14.45">
      <c r="A1070" s="3">
        <v>1059</v>
      </c>
      <c r="B1070" t="s">
        <v>6184</v>
      </c>
      <c r="C1070"/>
      <c r="D1070" t="s">
        <v>6185</v>
      </c>
      <c r="E1070" t="s">
        <v>46</v>
      </c>
      <c r="F1070" t="s">
        <v>1947</v>
      </c>
      <c r="G1070" t="s">
        <v>1969</v>
      </c>
      <c r="H1070"/>
      <c r="I1070"/>
      <c r="J1070" t="s">
        <v>6186</v>
      </c>
      <c r="K1070" t="s">
        <v>1931</v>
      </c>
      <c r="L1070"/>
      <c r="M1070" t="s">
        <v>2636</v>
      </c>
      <c r="N1070"/>
      <c r="O1070"/>
      <c r="P1070"/>
      <c r="Q1070" s="3">
        <v>27</v>
      </c>
      <c r="R1070" t="s">
        <v>55</v>
      </c>
      <c r="S1070" t="s">
        <v>218</v>
      </c>
      <c r="T1070" t="s">
        <v>6187</v>
      </c>
      <c r="U1070"/>
      <c r="V1070"/>
      <c r="W1070"/>
      <c r="X1070"/>
      <c r="Y1070" t="s">
        <v>627</v>
      </c>
      <c r="Z1070"/>
      <c r="AA1070"/>
      <c r="AB1070"/>
      <c r="AC1070"/>
      <c r="AD1070"/>
      <c r="AE1070"/>
      <c r="AF1070"/>
      <c r="AG1070"/>
      <c r="AH1070" t="s">
        <v>6188</v>
      </c>
      <c r="AI1070"/>
      <c r="AJ1070"/>
    </row>
    <row r="1071" spans="1:36" ht="14.45">
      <c r="A1071" s="3">
        <v>1060</v>
      </c>
      <c r="B1071" t="s">
        <v>6189</v>
      </c>
      <c r="C1071"/>
      <c r="D1071" t="s">
        <v>6190</v>
      </c>
      <c r="E1071" t="s">
        <v>46</v>
      </c>
      <c r="F1071" t="s">
        <v>1947</v>
      </c>
      <c r="G1071" t="s">
        <v>1969</v>
      </c>
      <c r="H1071"/>
      <c r="I1071"/>
      <c r="J1071" t="s">
        <v>6191</v>
      </c>
      <c r="K1071" t="s">
        <v>1982</v>
      </c>
      <c r="L1071"/>
      <c r="M1071" t="s">
        <v>6192</v>
      </c>
      <c r="N1071"/>
      <c r="O1071"/>
      <c r="P1071"/>
      <c r="Q1071" s="3">
        <v>10</v>
      </c>
      <c r="R1071" t="s">
        <v>55</v>
      </c>
      <c r="S1071" t="s">
        <v>2953</v>
      </c>
      <c r="T1071"/>
      <c r="U1071" t="s">
        <v>55</v>
      </c>
      <c r="V1071"/>
      <c r="W1071"/>
      <c r="X1071"/>
      <c r="Y1071" t="s">
        <v>627</v>
      </c>
      <c r="Z1071"/>
      <c r="AA1071"/>
      <c r="AB1071"/>
      <c r="AC1071" t="s">
        <v>510</v>
      </c>
      <c r="AD1071" t="s">
        <v>1973</v>
      </c>
      <c r="AE1071" t="s">
        <v>58</v>
      </c>
      <c r="AF1071" t="s">
        <v>95</v>
      </c>
      <c r="AG1071" t="s">
        <v>60</v>
      </c>
      <c r="AH1071"/>
      <c r="AI1071"/>
      <c r="AJ1071"/>
    </row>
    <row r="1072" spans="1:36" ht="14.45">
      <c r="A1072" s="3">
        <v>1061</v>
      </c>
      <c r="B1072" t="s">
        <v>6193</v>
      </c>
      <c r="C1072"/>
      <c r="D1072" t="s">
        <v>6194</v>
      </c>
      <c r="E1072" t="s">
        <v>158</v>
      </c>
      <c r="F1072" t="s">
        <v>1947</v>
      </c>
      <c r="G1072" t="s">
        <v>2148</v>
      </c>
      <c r="H1072"/>
      <c r="I1072"/>
      <c r="J1072" t="s">
        <v>6195</v>
      </c>
      <c r="K1072" t="s">
        <v>1950</v>
      </c>
      <c r="L1072"/>
      <c r="M1072" t="s">
        <v>6196</v>
      </c>
      <c r="N1072"/>
      <c r="O1072"/>
      <c r="P1072"/>
      <c r="Q1072" s="3">
        <v>10</v>
      </c>
      <c r="R1072" t="s">
        <v>68</v>
      </c>
      <c r="S1072" t="s">
        <v>218</v>
      </c>
      <c r="T1072" t="s">
        <v>6197</v>
      </c>
      <c r="U1072" t="s">
        <v>68</v>
      </c>
      <c r="V1072" t="s">
        <v>218</v>
      </c>
      <c r="W1072" t="s">
        <v>6198</v>
      </c>
      <c r="X1072" t="s">
        <v>6199</v>
      </c>
      <c r="Y1072" t="s">
        <v>441</v>
      </c>
      <c r="Z1072"/>
      <c r="AA1072"/>
      <c r="AB1072"/>
      <c r="AC1072" t="s">
        <v>6200</v>
      </c>
      <c r="AD1072" t="s">
        <v>70</v>
      </c>
      <c r="AE1072" t="s">
        <v>71</v>
      </c>
      <c r="AF1072" t="s">
        <v>72</v>
      </c>
      <c r="AG1072" t="s">
        <v>60</v>
      </c>
      <c r="AH1072" t="s">
        <v>6201</v>
      </c>
      <c r="AI1072"/>
      <c r="AJ1072" t="s">
        <v>6202</v>
      </c>
    </row>
    <row r="1073" spans="1:36" ht="14.45">
      <c r="A1073" s="3">
        <v>1062</v>
      </c>
      <c r="B1073" t="s">
        <v>6203</v>
      </c>
      <c r="C1073"/>
      <c r="D1073" t="s">
        <v>6204</v>
      </c>
      <c r="E1073" t="s">
        <v>158</v>
      </c>
      <c r="F1073" t="s">
        <v>1947</v>
      </c>
      <c r="G1073" t="s">
        <v>2148</v>
      </c>
      <c r="H1073"/>
      <c r="I1073"/>
      <c r="J1073" t="s">
        <v>6205</v>
      </c>
      <c r="K1073" t="s">
        <v>1950</v>
      </c>
      <c r="L1073"/>
      <c r="M1073" t="s">
        <v>3017</v>
      </c>
      <c r="N1073"/>
      <c r="O1073"/>
      <c r="P1073"/>
      <c r="Q1073" s="3">
        <v>10</v>
      </c>
      <c r="R1073" t="s">
        <v>68</v>
      </c>
      <c r="S1073" t="s">
        <v>6206</v>
      </c>
      <c r="T1073"/>
      <c r="U1073" t="s">
        <v>55</v>
      </c>
      <c r="V1073" t="s">
        <v>218</v>
      </c>
      <c r="W1073" t="s">
        <v>6207</v>
      </c>
      <c r="X1073" t="s">
        <v>6208</v>
      </c>
      <c r="Y1073" t="s">
        <v>441</v>
      </c>
      <c r="Z1073"/>
      <c r="AA1073"/>
      <c r="AB1073"/>
      <c r="AC1073" t="s">
        <v>6209</v>
      </c>
      <c r="AD1073" t="s">
        <v>6210</v>
      </c>
      <c r="AE1073" t="s">
        <v>211</v>
      </c>
      <c r="AF1073" t="s">
        <v>2783</v>
      </c>
      <c r="AG1073" t="s">
        <v>60</v>
      </c>
      <c r="AH1073" t="s">
        <v>6211</v>
      </c>
      <c r="AI1073"/>
      <c r="AJ1073" t="s">
        <v>6212</v>
      </c>
    </row>
    <row r="1074" spans="1:36" ht="14.45">
      <c r="A1074" s="3">
        <v>1063</v>
      </c>
      <c r="B1074" t="s">
        <v>6213</v>
      </c>
      <c r="C1074"/>
      <c r="D1074" t="s">
        <v>6214</v>
      </c>
      <c r="E1074" t="s">
        <v>158</v>
      </c>
      <c r="F1074" t="s">
        <v>1947</v>
      </c>
      <c r="G1074" t="s">
        <v>1969</v>
      </c>
      <c r="H1074"/>
      <c r="I1074"/>
      <c r="J1074" t="s">
        <v>6215</v>
      </c>
      <c r="K1074" t="s">
        <v>1931</v>
      </c>
      <c r="L1074"/>
      <c r="M1074" t="s">
        <v>6216</v>
      </c>
      <c r="N1074"/>
      <c r="O1074"/>
      <c r="P1074"/>
      <c r="R1074"/>
      <c r="S1074"/>
      <c r="T1074"/>
      <c r="U1074"/>
      <c r="V1074"/>
      <c r="W1074"/>
      <c r="X1074"/>
      <c r="Y1074" t="s">
        <v>441</v>
      </c>
      <c r="Z1074"/>
      <c r="AA1074"/>
      <c r="AB1074"/>
      <c r="AC1074"/>
      <c r="AD1074"/>
      <c r="AE1074"/>
      <c r="AF1074"/>
      <c r="AG1074"/>
      <c r="AH1074"/>
      <c r="AI1074"/>
      <c r="AJ1074"/>
    </row>
    <row r="1075" spans="1:36" ht="14.45">
      <c r="A1075" s="3">
        <v>1064</v>
      </c>
      <c r="B1075" t="s">
        <v>6217</v>
      </c>
      <c r="C1075"/>
      <c r="D1075" t="s">
        <v>6218</v>
      </c>
      <c r="E1075" t="s">
        <v>46</v>
      </c>
      <c r="F1075" t="s">
        <v>1928</v>
      </c>
      <c r="G1075" t="s">
        <v>1929</v>
      </c>
      <c r="H1075"/>
      <c r="I1075"/>
      <c r="J1075" t="s">
        <v>6219</v>
      </c>
      <c r="K1075" t="s">
        <v>3341</v>
      </c>
      <c r="L1075"/>
      <c r="M1075" t="s">
        <v>6220</v>
      </c>
      <c r="N1075"/>
      <c r="O1075"/>
      <c r="P1075"/>
      <c r="Q1075" s="3">
        <v>19</v>
      </c>
      <c r="R1075" t="s">
        <v>55</v>
      </c>
      <c r="S1075" t="s">
        <v>3227</v>
      </c>
      <c r="T1075"/>
      <c r="U1075" t="s">
        <v>55</v>
      </c>
      <c r="V1075"/>
      <c r="W1075"/>
      <c r="X1075"/>
      <c r="Y1075" t="s">
        <v>495</v>
      </c>
      <c r="Z1075"/>
      <c r="AA1075"/>
      <c r="AB1075"/>
      <c r="AC1075" t="s">
        <v>500</v>
      </c>
      <c r="AD1075" t="s">
        <v>94</v>
      </c>
      <c r="AE1075" t="s">
        <v>58</v>
      </c>
      <c r="AF1075" t="s">
        <v>95</v>
      </c>
      <c r="AG1075" t="s">
        <v>60</v>
      </c>
      <c r="AH1075" t="s">
        <v>6221</v>
      </c>
      <c r="AI1075"/>
      <c r="AJ1075"/>
    </row>
    <row r="1076" spans="1:36" ht="14.45">
      <c r="A1076" s="3">
        <v>1065</v>
      </c>
      <c r="B1076" t="s">
        <v>6222</v>
      </c>
      <c r="C1076"/>
      <c r="D1076" t="s">
        <v>6223</v>
      </c>
      <c r="E1076" t="s">
        <v>46</v>
      </c>
      <c r="F1076" t="s">
        <v>1939</v>
      </c>
      <c r="G1076" t="s">
        <v>1940</v>
      </c>
      <c r="H1076"/>
      <c r="I1076"/>
      <c r="J1076" t="s">
        <v>6224</v>
      </c>
      <c r="K1076" t="s">
        <v>51</v>
      </c>
      <c r="L1076" t="s">
        <v>6225</v>
      </c>
      <c r="M1076" t="s">
        <v>6226</v>
      </c>
      <c r="N1076"/>
      <c r="O1076"/>
      <c r="P1076"/>
      <c r="Q1076" s="3">
        <v>5</v>
      </c>
      <c r="R1076" t="s">
        <v>55</v>
      </c>
      <c r="S1076" t="s">
        <v>3227</v>
      </c>
      <c r="T1076"/>
      <c r="U1076"/>
      <c r="V1076"/>
      <c r="W1076"/>
      <c r="X1076"/>
      <c r="Y1076" t="s">
        <v>495</v>
      </c>
      <c r="Z1076"/>
      <c r="AA1076"/>
      <c r="AB1076"/>
      <c r="AC1076"/>
      <c r="AD1076"/>
      <c r="AE1076"/>
      <c r="AF1076"/>
      <c r="AG1076"/>
      <c r="AH1076" t="s">
        <v>6227</v>
      </c>
      <c r="AI1076"/>
      <c r="AJ1076"/>
    </row>
    <row r="1077" spans="1:36" ht="14.45">
      <c r="A1077" s="3">
        <v>1066</v>
      </c>
      <c r="B1077" t="s">
        <v>6228</v>
      </c>
      <c r="C1077"/>
      <c r="D1077" t="s">
        <v>6229</v>
      </c>
      <c r="E1077" t="s">
        <v>46</v>
      </c>
      <c r="F1077" t="s">
        <v>1928</v>
      </c>
      <c r="G1077" t="s">
        <v>1929</v>
      </c>
      <c r="H1077"/>
      <c r="I1077"/>
      <c r="J1077" t="s">
        <v>6230</v>
      </c>
      <c r="K1077" t="s">
        <v>3341</v>
      </c>
      <c r="L1077"/>
      <c r="M1077" t="s">
        <v>6220</v>
      </c>
      <c r="N1077"/>
      <c r="O1077"/>
      <c r="P1077"/>
      <c r="Q1077" s="3">
        <v>14</v>
      </c>
      <c r="R1077" t="s">
        <v>55</v>
      </c>
      <c r="S1077" t="s">
        <v>3227</v>
      </c>
      <c r="T1077"/>
      <c r="U1077"/>
      <c r="V1077"/>
      <c r="W1077"/>
      <c r="X1077"/>
      <c r="Y1077" t="s">
        <v>495</v>
      </c>
      <c r="Z1077"/>
      <c r="AA1077"/>
      <c r="AB1077"/>
      <c r="AC1077"/>
      <c r="AD1077"/>
      <c r="AE1077"/>
      <c r="AF1077"/>
      <c r="AG1077"/>
      <c r="AH1077" t="s">
        <v>6231</v>
      </c>
      <c r="AI1077"/>
      <c r="AJ1077"/>
    </row>
    <row r="1078" spans="1:36" ht="14.45">
      <c r="A1078" s="3">
        <v>1067</v>
      </c>
      <c r="B1078" t="s">
        <v>6232</v>
      </c>
      <c r="C1078"/>
      <c r="D1078" t="s">
        <v>6233</v>
      </c>
      <c r="E1078" t="s">
        <v>46</v>
      </c>
      <c r="F1078" t="s">
        <v>1947</v>
      </c>
      <c r="G1078" t="s">
        <v>4048</v>
      </c>
      <c r="H1078"/>
      <c r="I1078"/>
      <c r="J1078" t="s">
        <v>6234</v>
      </c>
      <c r="K1078" t="s">
        <v>1950</v>
      </c>
      <c r="L1078"/>
      <c r="M1078" t="s">
        <v>6235</v>
      </c>
      <c r="N1078"/>
      <c r="O1078"/>
      <c r="P1078"/>
      <c r="Q1078" s="3">
        <v>0</v>
      </c>
      <c r="R1078"/>
      <c r="S1078"/>
      <c r="T1078"/>
      <c r="U1078" t="s">
        <v>2013</v>
      </c>
      <c r="V1078" t="s">
        <v>105</v>
      </c>
      <c r="W1078"/>
      <c r="X1078" t="s">
        <v>6236</v>
      </c>
      <c r="Y1078" t="s">
        <v>551</v>
      </c>
      <c r="Z1078"/>
      <c r="AA1078"/>
      <c r="AB1078"/>
      <c r="AC1078" t="s">
        <v>555</v>
      </c>
      <c r="AD1078" t="s">
        <v>556</v>
      </c>
      <c r="AE1078" t="s">
        <v>224</v>
      </c>
      <c r="AF1078"/>
      <c r="AG1078" t="s">
        <v>60</v>
      </c>
      <c r="AH1078"/>
      <c r="AI1078"/>
      <c r="AJ1078"/>
    </row>
    <row r="1079" spans="1:36" ht="14.45">
      <c r="A1079" s="3">
        <v>1068</v>
      </c>
      <c r="B1079" t="s">
        <v>6237</v>
      </c>
      <c r="C1079"/>
      <c r="D1079" t="s">
        <v>6238</v>
      </c>
      <c r="E1079" t="s">
        <v>46</v>
      </c>
      <c r="F1079" t="s">
        <v>1947</v>
      </c>
      <c r="G1079" t="s">
        <v>1948</v>
      </c>
      <c r="H1079"/>
      <c r="I1079"/>
      <c r="J1079" t="s">
        <v>6239</v>
      </c>
      <c r="K1079" t="s">
        <v>1950</v>
      </c>
      <c r="L1079"/>
      <c r="M1079" t="s">
        <v>6240</v>
      </c>
      <c r="N1079"/>
      <c r="O1079"/>
      <c r="P1079"/>
      <c r="R1079"/>
      <c r="S1079"/>
      <c r="T1079"/>
      <c r="U1079"/>
      <c r="V1079" t="s">
        <v>105</v>
      </c>
      <c r="W1079"/>
      <c r="X1079" t="s">
        <v>6241</v>
      </c>
      <c r="Y1079" t="s">
        <v>551</v>
      </c>
      <c r="Z1079"/>
      <c r="AA1079"/>
      <c r="AB1079"/>
      <c r="AC1079" t="s">
        <v>6242</v>
      </c>
      <c r="AD1079" t="s">
        <v>6243</v>
      </c>
      <c r="AE1079" t="s">
        <v>211</v>
      </c>
      <c r="AF1079" t="s">
        <v>6244</v>
      </c>
      <c r="AG1079" t="s">
        <v>60</v>
      </c>
      <c r="AH1079" t="s">
        <v>6245</v>
      </c>
      <c r="AI1079"/>
      <c r="AJ1079"/>
    </row>
    <row r="1080" spans="1:36" ht="14.45">
      <c r="A1080" s="3">
        <v>1069</v>
      </c>
      <c r="B1080" t="s">
        <v>6246</v>
      </c>
      <c r="C1080"/>
      <c r="D1080" t="s">
        <v>6247</v>
      </c>
      <c r="E1080" t="s">
        <v>46</v>
      </c>
      <c r="F1080" t="s">
        <v>1947</v>
      </c>
      <c r="G1080" t="s">
        <v>1948</v>
      </c>
      <c r="H1080"/>
      <c r="I1080"/>
      <c r="J1080" t="s">
        <v>6248</v>
      </c>
      <c r="K1080" t="s">
        <v>1950</v>
      </c>
      <c r="L1080"/>
      <c r="M1080" t="s">
        <v>6249</v>
      </c>
      <c r="N1080"/>
      <c r="O1080"/>
      <c r="P1080"/>
      <c r="R1080"/>
      <c r="S1080"/>
      <c r="T1080"/>
      <c r="U1080" t="s">
        <v>2013</v>
      </c>
      <c r="V1080" t="s">
        <v>105</v>
      </c>
      <c r="W1080"/>
      <c r="X1080" t="s">
        <v>6250</v>
      </c>
      <c r="Y1080" t="s">
        <v>551</v>
      </c>
      <c r="Z1080"/>
      <c r="AA1080"/>
      <c r="AB1080"/>
      <c r="AC1080" t="s">
        <v>555</v>
      </c>
      <c r="AD1080" t="s">
        <v>556</v>
      </c>
      <c r="AE1080" t="s">
        <v>224</v>
      </c>
      <c r="AF1080"/>
      <c r="AG1080" t="s">
        <v>60</v>
      </c>
      <c r="AH1080"/>
      <c r="AI1080"/>
      <c r="AJ1080"/>
    </row>
    <row r="1081" spans="1:36" ht="14.45">
      <c r="A1081" s="3">
        <v>1070</v>
      </c>
      <c r="B1081" t="s">
        <v>6251</v>
      </c>
      <c r="C1081"/>
      <c r="D1081" t="s">
        <v>1954</v>
      </c>
      <c r="E1081" t="s">
        <v>46</v>
      </c>
      <c r="F1081" t="s">
        <v>1947</v>
      </c>
      <c r="G1081" t="s">
        <v>1948</v>
      </c>
      <c r="H1081"/>
      <c r="I1081"/>
      <c r="J1081" t="s">
        <v>6252</v>
      </c>
      <c r="K1081" t="s">
        <v>1950</v>
      </c>
      <c r="L1081"/>
      <c r="M1081" t="s">
        <v>6253</v>
      </c>
      <c r="N1081"/>
      <c r="O1081"/>
      <c r="P1081"/>
      <c r="R1081"/>
      <c r="S1081"/>
      <c r="T1081"/>
      <c r="U1081" t="s">
        <v>2013</v>
      </c>
      <c r="V1081" t="s">
        <v>105</v>
      </c>
      <c r="W1081"/>
      <c r="X1081" t="s">
        <v>6254</v>
      </c>
      <c r="Y1081" t="s">
        <v>551</v>
      </c>
      <c r="Z1081"/>
      <c r="AA1081"/>
      <c r="AB1081"/>
      <c r="AC1081" t="s">
        <v>1955</v>
      </c>
      <c r="AD1081" t="s">
        <v>1956</v>
      </c>
      <c r="AE1081" t="s">
        <v>211</v>
      </c>
      <c r="AF1081" t="s">
        <v>278</v>
      </c>
      <c r="AG1081" t="s">
        <v>60</v>
      </c>
      <c r="AH1081" t="s">
        <v>6255</v>
      </c>
      <c r="AI1081"/>
      <c r="AJ1081"/>
    </row>
    <row r="1082" spans="1:36" ht="14.45">
      <c r="A1082" s="3">
        <v>1071</v>
      </c>
      <c r="B1082" t="s">
        <v>6256</v>
      </c>
      <c r="C1082"/>
      <c r="D1082" t="s">
        <v>6257</v>
      </c>
      <c r="E1082" t="s">
        <v>46</v>
      </c>
      <c r="F1082" t="s">
        <v>1947</v>
      </c>
      <c r="G1082" t="s">
        <v>1948</v>
      </c>
      <c r="H1082"/>
      <c r="I1082"/>
      <c r="J1082" t="s">
        <v>6258</v>
      </c>
      <c r="K1082" t="s">
        <v>182</v>
      </c>
      <c r="L1082"/>
      <c r="M1082" t="s">
        <v>6259</v>
      </c>
      <c r="N1082"/>
      <c r="O1082"/>
      <c r="P1082"/>
      <c r="R1082"/>
      <c r="S1082"/>
      <c r="T1082"/>
      <c r="U1082" t="s">
        <v>2013</v>
      </c>
      <c r="V1082"/>
      <c r="W1082"/>
      <c r="X1082"/>
      <c r="Y1082" t="s">
        <v>562</v>
      </c>
      <c r="Z1082"/>
      <c r="AA1082"/>
      <c r="AB1082"/>
      <c r="AC1082"/>
      <c r="AD1082" t="s">
        <v>926</v>
      </c>
      <c r="AE1082"/>
      <c r="AF1082" t="s">
        <v>122</v>
      </c>
      <c r="AG1082"/>
      <c r="AH1082"/>
      <c r="AI1082"/>
      <c r="AJ1082"/>
    </row>
    <row r="1083" spans="1:36" ht="14.45">
      <c r="A1083" s="3">
        <v>1072</v>
      </c>
      <c r="B1083" t="s">
        <v>6260</v>
      </c>
      <c r="C1083"/>
      <c r="D1083" t="s">
        <v>6261</v>
      </c>
      <c r="E1083" t="s">
        <v>46</v>
      </c>
      <c r="F1083" t="s">
        <v>1947</v>
      </c>
      <c r="G1083" t="s">
        <v>2148</v>
      </c>
      <c r="H1083"/>
      <c r="I1083"/>
      <c r="J1083" t="s">
        <v>6258</v>
      </c>
      <c r="K1083" t="s">
        <v>1950</v>
      </c>
      <c r="L1083"/>
      <c r="M1083" t="s">
        <v>6262</v>
      </c>
      <c r="N1083"/>
      <c r="O1083"/>
      <c r="P1083"/>
      <c r="R1083"/>
      <c r="S1083"/>
      <c r="T1083"/>
      <c r="U1083"/>
      <c r="V1083"/>
      <c r="W1083"/>
      <c r="X1083"/>
      <c r="Y1083" t="s">
        <v>562</v>
      </c>
      <c r="Z1083"/>
      <c r="AA1083"/>
      <c r="AB1083"/>
      <c r="AC1083" t="s">
        <v>6263</v>
      </c>
      <c r="AD1083" t="s">
        <v>926</v>
      </c>
      <c r="AE1083"/>
      <c r="AF1083" t="s">
        <v>122</v>
      </c>
      <c r="AG1083"/>
      <c r="AH1083"/>
      <c r="AI1083"/>
      <c r="AJ1083"/>
    </row>
    <row r="1084" spans="1:36" ht="14.45">
      <c r="A1084" s="3">
        <v>1073</v>
      </c>
      <c r="B1084" t="s">
        <v>6264</v>
      </c>
      <c r="C1084"/>
      <c r="D1084" t="s">
        <v>6265</v>
      </c>
      <c r="E1084" t="s">
        <v>46</v>
      </c>
      <c r="F1084" t="s">
        <v>1947</v>
      </c>
      <c r="G1084" t="s">
        <v>1948</v>
      </c>
      <c r="H1084"/>
      <c r="I1084"/>
      <c r="J1084" t="s">
        <v>6266</v>
      </c>
      <c r="K1084" t="s">
        <v>1950</v>
      </c>
      <c r="L1084"/>
      <c r="M1084" t="s">
        <v>6267</v>
      </c>
      <c r="N1084"/>
      <c r="O1084"/>
      <c r="P1084"/>
      <c r="R1084"/>
      <c r="S1084"/>
      <c r="T1084"/>
      <c r="U1084" t="s">
        <v>2013</v>
      </c>
      <c r="V1084"/>
      <c r="W1084"/>
      <c r="X1084"/>
      <c r="Y1084" t="s">
        <v>562</v>
      </c>
      <c r="Z1084"/>
      <c r="AA1084"/>
      <c r="AB1084"/>
      <c r="AC1084" t="s">
        <v>6263</v>
      </c>
      <c r="AD1084" t="s">
        <v>926</v>
      </c>
      <c r="AE1084"/>
      <c r="AF1084" t="s">
        <v>122</v>
      </c>
      <c r="AG1084" t="s">
        <v>60</v>
      </c>
      <c r="AH1084"/>
      <c r="AI1084"/>
      <c r="AJ1084"/>
    </row>
    <row r="1085" spans="1:36" ht="14.45">
      <c r="A1085" s="3">
        <v>1074</v>
      </c>
      <c r="B1085" t="s">
        <v>6268</v>
      </c>
      <c r="C1085"/>
      <c r="D1085" t="s">
        <v>6269</v>
      </c>
      <c r="E1085" t="s">
        <v>46</v>
      </c>
      <c r="F1085" t="s">
        <v>1947</v>
      </c>
      <c r="G1085" t="s">
        <v>1948</v>
      </c>
      <c r="H1085"/>
      <c r="I1085"/>
      <c r="J1085" t="s">
        <v>6117</v>
      </c>
      <c r="K1085" t="s">
        <v>1950</v>
      </c>
      <c r="L1085"/>
      <c r="M1085" t="s">
        <v>6270</v>
      </c>
      <c r="N1085"/>
      <c r="O1085"/>
      <c r="P1085"/>
      <c r="Q1085" s="3">
        <v>0</v>
      </c>
      <c r="R1085"/>
      <c r="S1085"/>
      <c r="T1085"/>
      <c r="U1085" t="s">
        <v>2013</v>
      </c>
      <c r="V1085"/>
      <c r="W1085"/>
      <c r="X1085" t="s">
        <v>6271</v>
      </c>
      <c r="Y1085" t="s">
        <v>562</v>
      </c>
      <c r="Z1085"/>
      <c r="AA1085"/>
      <c r="AB1085"/>
      <c r="AC1085" t="s">
        <v>6086</v>
      </c>
      <c r="AD1085" t="s">
        <v>926</v>
      </c>
      <c r="AE1085" t="s">
        <v>58</v>
      </c>
      <c r="AF1085" t="s">
        <v>122</v>
      </c>
      <c r="AG1085" t="s">
        <v>60</v>
      </c>
      <c r="AH1085"/>
      <c r="AI1085"/>
      <c r="AJ1085"/>
    </row>
    <row r="1086" spans="1:36" ht="14.45">
      <c r="A1086" s="3">
        <v>1075</v>
      </c>
      <c r="B1086" t="s">
        <v>6272</v>
      </c>
      <c r="C1086"/>
      <c r="D1086" t="s">
        <v>6273</v>
      </c>
      <c r="E1086" t="s">
        <v>46</v>
      </c>
      <c r="F1086" t="s">
        <v>1947</v>
      </c>
      <c r="G1086" t="s">
        <v>1948</v>
      </c>
      <c r="H1086"/>
      <c r="I1086"/>
      <c r="J1086" t="s">
        <v>6117</v>
      </c>
      <c r="K1086" t="s">
        <v>1950</v>
      </c>
      <c r="L1086"/>
      <c r="M1086" t="s">
        <v>6259</v>
      </c>
      <c r="N1086"/>
      <c r="O1086"/>
      <c r="P1086"/>
      <c r="Q1086" s="3">
        <v>0</v>
      </c>
      <c r="R1086"/>
      <c r="S1086"/>
      <c r="T1086"/>
      <c r="U1086" t="s">
        <v>2013</v>
      </c>
      <c r="V1086"/>
      <c r="W1086"/>
      <c r="X1086"/>
      <c r="Y1086" t="s">
        <v>562</v>
      </c>
      <c r="Z1086"/>
      <c r="AA1086"/>
      <c r="AB1086"/>
      <c r="AC1086" t="s">
        <v>6086</v>
      </c>
      <c r="AD1086" t="s">
        <v>926</v>
      </c>
      <c r="AE1086" t="s">
        <v>58</v>
      </c>
      <c r="AF1086" t="s">
        <v>122</v>
      </c>
      <c r="AG1086" t="s">
        <v>60</v>
      </c>
      <c r="AH1086"/>
      <c r="AI1086"/>
      <c r="AJ1086"/>
    </row>
    <row r="1087" spans="1:36" ht="14.45">
      <c r="A1087" s="3">
        <v>1076</v>
      </c>
      <c r="B1087" t="s">
        <v>6274</v>
      </c>
      <c r="C1087"/>
      <c r="D1087" t="s">
        <v>6275</v>
      </c>
      <c r="E1087" t="s">
        <v>46</v>
      </c>
      <c r="F1087" t="s">
        <v>1947</v>
      </c>
      <c r="G1087" t="s">
        <v>2148</v>
      </c>
      <c r="H1087"/>
      <c r="I1087"/>
      <c r="J1087" t="s">
        <v>6117</v>
      </c>
      <c r="K1087" t="s">
        <v>1950</v>
      </c>
      <c r="L1087"/>
      <c r="M1087" t="s">
        <v>6259</v>
      </c>
      <c r="N1087"/>
      <c r="O1087"/>
      <c r="P1087"/>
      <c r="Q1087" s="3">
        <v>0</v>
      </c>
      <c r="R1087"/>
      <c r="S1087"/>
      <c r="T1087"/>
      <c r="U1087" t="s">
        <v>2013</v>
      </c>
      <c r="V1087" t="s">
        <v>218</v>
      </c>
      <c r="W1087" t="s">
        <v>6084</v>
      </c>
      <c r="X1087" t="s">
        <v>6276</v>
      </c>
      <c r="Y1087" t="s">
        <v>562</v>
      </c>
      <c r="Z1087"/>
      <c r="AA1087"/>
      <c r="AB1087"/>
      <c r="AC1087" t="s">
        <v>6086</v>
      </c>
      <c r="AD1087" t="s">
        <v>926</v>
      </c>
      <c r="AE1087" t="s">
        <v>58</v>
      </c>
      <c r="AF1087" t="s">
        <v>122</v>
      </c>
      <c r="AG1087" t="s">
        <v>60</v>
      </c>
      <c r="AH1087"/>
      <c r="AI1087"/>
      <c r="AJ1087"/>
    </row>
    <row r="1088" spans="1:36" ht="14.45">
      <c r="A1088" s="3">
        <v>1077</v>
      </c>
      <c r="B1088" t="s">
        <v>6277</v>
      </c>
      <c r="C1088"/>
      <c r="D1088" t="s">
        <v>6278</v>
      </c>
      <c r="E1088" t="s">
        <v>46</v>
      </c>
      <c r="F1088" t="s">
        <v>1947</v>
      </c>
      <c r="G1088" t="s">
        <v>2148</v>
      </c>
      <c r="H1088"/>
      <c r="I1088"/>
      <c r="J1088" t="s">
        <v>6113</v>
      </c>
      <c r="K1088" t="s">
        <v>1950</v>
      </c>
      <c r="L1088"/>
      <c r="M1088" t="s">
        <v>6279</v>
      </c>
      <c r="N1088"/>
      <c r="O1088"/>
      <c r="P1088"/>
      <c r="Q1088" s="3">
        <v>0</v>
      </c>
      <c r="R1088"/>
      <c r="S1088"/>
      <c r="T1088"/>
      <c r="U1088" t="s">
        <v>2013</v>
      </c>
      <c r="V1088" t="s">
        <v>218</v>
      </c>
      <c r="W1088" t="s">
        <v>6084</v>
      </c>
      <c r="X1088" t="s">
        <v>6280</v>
      </c>
      <c r="Y1088" t="s">
        <v>562</v>
      </c>
      <c r="Z1088"/>
      <c r="AA1088"/>
      <c r="AB1088"/>
      <c r="AC1088" t="s">
        <v>6086</v>
      </c>
      <c r="AD1088" t="s">
        <v>926</v>
      </c>
      <c r="AE1088" t="s">
        <v>58</v>
      </c>
      <c r="AF1088" t="s">
        <v>122</v>
      </c>
      <c r="AG1088" t="s">
        <v>60</v>
      </c>
      <c r="AH1088"/>
      <c r="AI1088"/>
      <c r="AJ1088"/>
    </row>
    <row r="1089" spans="1:36" ht="14.45">
      <c r="A1089" s="3">
        <v>1078</v>
      </c>
      <c r="B1089" t="s">
        <v>6281</v>
      </c>
      <c r="C1089"/>
      <c r="D1089" t="s">
        <v>6282</v>
      </c>
      <c r="E1089" t="s">
        <v>46</v>
      </c>
      <c r="F1089" t="s">
        <v>1947</v>
      </c>
      <c r="G1089" t="s">
        <v>1948</v>
      </c>
      <c r="H1089"/>
      <c r="I1089"/>
      <c r="J1089" t="s">
        <v>6117</v>
      </c>
      <c r="K1089" t="s">
        <v>1950</v>
      </c>
      <c r="L1089"/>
      <c r="M1089" t="s">
        <v>6283</v>
      </c>
      <c r="N1089"/>
      <c r="O1089"/>
      <c r="P1089"/>
      <c r="Q1089" s="3">
        <v>0</v>
      </c>
      <c r="R1089"/>
      <c r="S1089"/>
      <c r="T1089"/>
      <c r="U1089" t="s">
        <v>2013</v>
      </c>
      <c r="V1089" t="s">
        <v>218</v>
      </c>
      <c r="W1089" t="s">
        <v>6109</v>
      </c>
      <c r="X1089" t="s">
        <v>6284</v>
      </c>
      <c r="Y1089" t="s">
        <v>562</v>
      </c>
      <c r="Z1089"/>
      <c r="AA1089"/>
      <c r="AB1089"/>
      <c r="AC1089" t="s">
        <v>6285</v>
      </c>
      <c r="AD1089" t="s">
        <v>1151</v>
      </c>
      <c r="AE1089" t="s">
        <v>466</v>
      </c>
      <c r="AF1089" t="s">
        <v>829</v>
      </c>
      <c r="AG1089" t="s">
        <v>60</v>
      </c>
      <c r="AH1089" t="s">
        <v>6286</v>
      </c>
      <c r="AI1089"/>
      <c r="AJ1089"/>
    </row>
    <row r="1090" spans="1:36" ht="14.45">
      <c r="A1090" s="3">
        <v>1079</v>
      </c>
      <c r="B1090" t="s">
        <v>6287</v>
      </c>
      <c r="C1090"/>
      <c r="D1090" t="s">
        <v>6288</v>
      </c>
      <c r="E1090" t="s">
        <v>46</v>
      </c>
      <c r="F1090" t="s">
        <v>1947</v>
      </c>
      <c r="G1090" t="s">
        <v>2148</v>
      </c>
      <c r="H1090"/>
      <c r="I1090"/>
      <c r="J1090" t="s">
        <v>6117</v>
      </c>
      <c r="K1090" t="s">
        <v>1950</v>
      </c>
      <c r="L1090"/>
      <c r="M1090" t="s">
        <v>6283</v>
      </c>
      <c r="N1090"/>
      <c r="O1090"/>
      <c r="P1090"/>
      <c r="Q1090" s="3">
        <v>0</v>
      </c>
      <c r="R1090"/>
      <c r="S1090"/>
      <c r="T1090"/>
      <c r="U1090" t="s">
        <v>2013</v>
      </c>
      <c r="V1090" t="s">
        <v>218</v>
      </c>
      <c r="W1090" t="s">
        <v>6084</v>
      </c>
      <c r="X1090" t="s">
        <v>6289</v>
      </c>
      <c r="Y1090" t="s">
        <v>562</v>
      </c>
      <c r="Z1090"/>
      <c r="AA1090"/>
      <c r="AB1090"/>
      <c r="AC1090" t="s">
        <v>6086</v>
      </c>
      <c r="AD1090" t="s">
        <v>926</v>
      </c>
      <c r="AE1090" t="s">
        <v>58</v>
      </c>
      <c r="AF1090" t="s">
        <v>122</v>
      </c>
      <c r="AG1090" t="s">
        <v>60</v>
      </c>
      <c r="AH1090"/>
      <c r="AI1090"/>
      <c r="AJ1090"/>
    </row>
    <row r="1091" spans="1:36" ht="14.45">
      <c r="A1091" s="3">
        <v>1080</v>
      </c>
      <c r="B1091" t="s">
        <v>6290</v>
      </c>
      <c r="C1091"/>
      <c r="D1091" t="s">
        <v>6291</v>
      </c>
      <c r="E1091" t="s">
        <v>46</v>
      </c>
      <c r="F1091" t="s">
        <v>1947</v>
      </c>
      <c r="G1091" t="s">
        <v>1948</v>
      </c>
      <c r="H1091"/>
      <c r="I1091"/>
      <c r="J1091" t="s">
        <v>6117</v>
      </c>
      <c r="K1091" t="s">
        <v>1950</v>
      </c>
      <c r="L1091"/>
      <c r="M1091" t="s">
        <v>3158</v>
      </c>
      <c r="N1091"/>
      <c r="O1091"/>
      <c r="P1091"/>
      <c r="Q1091" s="3">
        <v>0</v>
      </c>
      <c r="R1091"/>
      <c r="S1091"/>
      <c r="T1091"/>
      <c r="U1091" t="s">
        <v>2013</v>
      </c>
      <c r="V1091"/>
      <c r="W1091"/>
      <c r="X1091" t="s">
        <v>6292</v>
      </c>
      <c r="Y1091" t="s">
        <v>562</v>
      </c>
      <c r="Z1091"/>
      <c r="AA1091"/>
      <c r="AB1091"/>
      <c r="AC1091" t="s">
        <v>6086</v>
      </c>
      <c r="AD1091" t="s">
        <v>926</v>
      </c>
      <c r="AE1091" t="s">
        <v>58</v>
      </c>
      <c r="AF1091" t="s">
        <v>122</v>
      </c>
      <c r="AG1091" t="s">
        <v>60</v>
      </c>
      <c r="AH1091"/>
      <c r="AI1091"/>
      <c r="AJ1091"/>
    </row>
    <row r="1092" spans="1:36" ht="14.45">
      <c r="A1092" s="3">
        <v>1081</v>
      </c>
      <c r="B1092" t="s">
        <v>6293</v>
      </c>
      <c r="C1092"/>
      <c r="D1092" t="s">
        <v>6294</v>
      </c>
      <c r="E1092" t="s">
        <v>46</v>
      </c>
      <c r="F1092" t="s">
        <v>1947</v>
      </c>
      <c r="G1092" t="s">
        <v>1948</v>
      </c>
      <c r="H1092"/>
      <c r="I1092"/>
      <c r="J1092" t="s">
        <v>6117</v>
      </c>
      <c r="K1092" t="s">
        <v>1950</v>
      </c>
      <c r="L1092"/>
      <c r="M1092" t="s">
        <v>6295</v>
      </c>
      <c r="N1092"/>
      <c r="O1092"/>
      <c r="P1092"/>
      <c r="Q1092" s="3">
        <v>0</v>
      </c>
      <c r="R1092"/>
      <c r="S1092"/>
      <c r="T1092"/>
      <c r="U1092" t="s">
        <v>2013</v>
      </c>
      <c r="V1092"/>
      <c r="W1092"/>
      <c r="X1092" t="s">
        <v>6296</v>
      </c>
      <c r="Y1092" t="s">
        <v>562</v>
      </c>
      <c r="Z1092"/>
      <c r="AA1092"/>
      <c r="AB1092"/>
      <c r="AC1092" t="s">
        <v>6086</v>
      </c>
      <c r="AD1092" t="s">
        <v>926</v>
      </c>
      <c r="AE1092" t="s">
        <v>58</v>
      </c>
      <c r="AF1092" t="s">
        <v>122</v>
      </c>
      <c r="AG1092" t="s">
        <v>60</v>
      </c>
      <c r="AH1092"/>
      <c r="AI1092"/>
      <c r="AJ1092"/>
    </row>
    <row r="1093" spans="1:36" ht="14.45">
      <c r="A1093" s="3">
        <v>1082</v>
      </c>
      <c r="B1093" t="s">
        <v>6297</v>
      </c>
      <c r="C1093"/>
      <c r="D1093" t="s">
        <v>6298</v>
      </c>
      <c r="E1093" t="s">
        <v>46</v>
      </c>
      <c r="F1093" t="s">
        <v>1947</v>
      </c>
      <c r="G1093" t="s">
        <v>1948</v>
      </c>
      <c r="H1093"/>
      <c r="I1093"/>
      <c r="J1093" t="s">
        <v>6299</v>
      </c>
      <c r="K1093" t="s">
        <v>1950</v>
      </c>
      <c r="L1093"/>
      <c r="M1093" t="s">
        <v>6075</v>
      </c>
      <c r="N1093"/>
      <c r="O1093"/>
      <c r="P1093"/>
      <c r="Q1093" s="3">
        <v>0</v>
      </c>
      <c r="R1093"/>
      <c r="S1093"/>
      <c r="T1093"/>
      <c r="U1093" t="s">
        <v>2013</v>
      </c>
      <c r="V1093"/>
      <c r="W1093"/>
      <c r="X1093" t="s">
        <v>6300</v>
      </c>
      <c r="Y1093" t="s">
        <v>562</v>
      </c>
      <c r="Z1093"/>
      <c r="AA1093"/>
      <c r="AB1093"/>
      <c r="AC1093"/>
      <c r="AD1093"/>
      <c r="AE1093"/>
      <c r="AF1093"/>
      <c r="AG1093"/>
      <c r="AH1093" t="s">
        <v>6077</v>
      </c>
      <c r="AI1093" t="s">
        <v>6078</v>
      </c>
      <c r="AJ1093" t="s">
        <v>6079</v>
      </c>
    </row>
    <row r="1094" spans="1:36" ht="14.45">
      <c r="A1094" s="3">
        <v>1083</v>
      </c>
      <c r="B1094" t="s">
        <v>6301</v>
      </c>
      <c r="C1094"/>
      <c r="D1094" t="s">
        <v>6302</v>
      </c>
      <c r="E1094" t="s">
        <v>259</v>
      </c>
      <c r="F1094" t="s">
        <v>1939</v>
      </c>
      <c r="G1094" t="s">
        <v>1940</v>
      </c>
      <c r="H1094"/>
      <c r="I1094"/>
      <c r="J1094" t="s">
        <v>6303</v>
      </c>
      <c r="K1094" t="s">
        <v>51</v>
      </c>
      <c r="L1094" t="s">
        <v>6304</v>
      </c>
      <c r="M1094" t="s">
        <v>6305</v>
      </c>
      <c r="N1094"/>
      <c r="O1094"/>
      <c r="P1094"/>
      <c r="Q1094" s="3">
        <v>0</v>
      </c>
      <c r="R1094" t="s">
        <v>68</v>
      </c>
      <c r="S1094" t="s">
        <v>1933</v>
      </c>
      <c r="T1094"/>
      <c r="U1094" t="s">
        <v>55</v>
      </c>
      <c r="V1094"/>
      <c r="W1094"/>
      <c r="X1094"/>
      <c r="Y1094" t="s">
        <v>411</v>
      </c>
      <c r="Z1094"/>
      <c r="AA1094"/>
      <c r="AB1094"/>
      <c r="AC1094"/>
      <c r="AD1094"/>
      <c r="AE1094"/>
      <c r="AF1094"/>
      <c r="AG1094"/>
      <c r="AH1094" t="s">
        <v>6306</v>
      </c>
      <c r="AI1094"/>
      <c r="AJ1094"/>
    </row>
    <row r="1095" spans="1:36" ht="14.45">
      <c r="A1095" s="3">
        <v>1084</v>
      </c>
      <c r="B1095" t="s">
        <v>6307</v>
      </c>
      <c r="C1095"/>
      <c r="D1095" t="s">
        <v>6308</v>
      </c>
      <c r="E1095" t="s">
        <v>259</v>
      </c>
      <c r="F1095" t="s">
        <v>1939</v>
      </c>
      <c r="G1095" t="s">
        <v>1940</v>
      </c>
      <c r="H1095"/>
      <c r="I1095"/>
      <c r="J1095" t="s">
        <v>6309</v>
      </c>
      <c r="K1095" t="s">
        <v>51</v>
      </c>
      <c r="L1095" t="s">
        <v>6310</v>
      </c>
      <c r="M1095" t="s">
        <v>183</v>
      </c>
      <c r="N1095"/>
      <c r="O1095"/>
      <c r="P1095"/>
      <c r="Q1095" s="3">
        <v>0</v>
      </c>
      <c r="R1095" t="s">
        <v>55</v>
      </c>
      <c r="S1095" t="s">
        <v>2911</v>
      </c>
      <c r="T1095"/>
      <c r="U1095" t="s">
        <v>3111</v>
      </c>
      <c r="V1095"/>
      <c r="W1095"/>
      <c r="X1095"/>
      <c r="Y1095" t="s">
        <v>411</v>
      </c>
      <c r="Z1095"/>
      <c r="AA1095"/>
      <c r="AB1095"/>
      <c r="AC1095"/>
      <c r="AD1095"/>
      <c r="AE1095"/>
      <c r="AF1095"/>
      <c r="AG1095"/>
      <c r="AH1095"/>
      <c r="AI1095"/>
      <c r="AJ1095"/>
    </row>
    <row r="1096" spans="1:36" ht="14.45">
      <c r="A1096" s="3">
        <v>1085</v>
      </c>
      <c r="B1096" t="s">
        <v>6311</v>
      </c>
      <c r="C1096"/>
      <c r="D1096" t="s">
        <v>6312</v>
      </c>
      <c r="E1096" t="s">
        <v>259</v>
      </c>
      <c r="F1096" t="s">
        <v>1928</v>
      </c>
      <c r="G1096" t="s">
        <v>1960</v>
      </c>
      <c r="H1096"/>
      <c r="I1096"/>
      <c r="J1096" t="s">
        <v>6313</v>
      </c>
      <c r="K1096" t="s">
        <v>2108</v>
      </c>
      <c r="L1096"/>
      <c r="M1096" t="s">
        <v>6314</v>
      </c>
      <c r="N1096"/>
      <c r="O1096"/>
      <c r="P1096"/>
      <c r="Q1096" s="3">
        <v>0</v>
      </c>
      <c r="R1096" t="s">
        <v>55</v>
      </c>
      <c r="S1096"/>
      <c r="T1096"/>
      <c r="U1096" t="s">
        <v>55</v>
      </c>
      <c r="V1096"/>
      <c r="W1096"/>
      <c r="X1096" t="s">
        <v>415</v>
      </c>
      <c r="Y1096" t="s">
        <v>411</v>
      </c>
      <c r="Z1096"/>
      <c r="AA1096"/>
      <c r="AB1096"/>
      <c r="AC1096" t="s">
        <v>385</v>
      </c>
      <c r="AD1096" t="s">
        <v>197</v>
      </c>
      <c r="AE1096" t="s">
        <v>58</v>
      </c>
      <c r="AF1096" t="s">
        <v>95</v>
      </c>
      <c r="AG1096" t="s">
        <v>60</v>
      </c>
      <c r="AH1096" t="s">
        <v>6315</v>
      </c>
      <c r="AI1096"/>
      <c r="AJ1096"/>
    </row>
    <row r="1097" spans="1:36" ht="14.45">
      <c r="A1097" s="3">
        <v>1086</v>
      </c>
      <c r="B1097" t="s">
        <v>6316</v>
      </c>
      <c r="C1097"/>
      <c r="D1097" t="s">
        <v>6317</v>
      </c>
      <c r="E1097" t="s">
        <v>259</v>
      </c>
      <c r="F1097" t="s">
        <v>1928</v>
      </c>
      <c r="G1097" t="s">
        <v>1929</v>
      </c>
      <c r="H1097"/>
      <c r="I1097"/>
      <c r="J1097" t="s">
        <v>6318</v>
      </c>
      <c r="K1097" t="s">
        <v>2108</v>
      </c>
      <c r="L1097"/>
      <c r="M1097" t="s">
        <v>6319</v>
      </c>
      <c r="N1097"/>
      <c r="O1097"/>
      <c r="P1097"/>
      <c r="Q1097" s="3">
        <v>0</v>
      </c>
      <c r="R1097" t="s">
        <v>68</v>
      </c>
      <c r="S1097" t="s">
        <v>1933</v>
      </c>
      <c r="T1097"/>
      <c r="U1097" t="s">
        <v>55</v>
      </c>
      <c r="V1097"/>
      <c r="W1097"/>
      <c r="X1097"/>
      <c r="Y1097" t="s">
        <v>411</v>
      </c>
      <c r="Z1097"/>
      <c r="AA1097"/>
      <c r="AB1097"/>
      <c r="AC1097" t="s">
        <v>6320</v>
      </c>
      <c r="AD1097" t="s">
        <v>197</v>
      </c>
      <c r="AE1097" t="s">
        <v>58</v>
      </c>
      <c r="AF1097" t="s">
        <v>95</v>
      </c>
      <c r="AG1097" t="s">
        <v>60</v>
      </c>
      <c r="AH1097" t="s">
        <v>6321</v>
      </c>
      <c r="AI1097"/>
      <c r="AJ1097"/>
    </row>
    <row r="1098" spans="1:36" ht="14.45">
      <c r="A1098" s="3">
        <v>1087</v>
      </c>
      <c r="B1098" t="s">
        <v>6322</v>
      </c>
      <c r="C1098"/>
      <c r="D1098" t="s">
        <v>6323</v>
      </c>
      <c r="E1098" t="s">
        <v>259</v>
      </c>
      <c r="F1098" t="s">
        <v>1939</v>
      </c>
      <c r="G1098" t="s">
        <v>1940</v>
      </c>
      <c r="H1098"/>
      <c r="I1098"/>
      <c r="J1098" t="s">
        <v>6324</v>
      </c>
      <c r="K1098" t="s">
        <v>51</v>
      </c>
      <c r="L1098" t="s">
        <v>352</v>
      </c>
      <c r="M1098" t="s">
        <v>296</v>
      </c>
      <c r="N1098"/>
      <c r="O1098"/>
      <c r="P1098"/>
      <c r="Q1098" s="3">
        <v>19</v>
      </c>
      <c r="R1098" t="s">
        <v>68</v>
      </c>
      <c r="S1098" t="s">
        <v>1933</v>
      </c>
      <c r="T1098"/>
      <c r="U1098" t="s">
        <v>55</v>
      </c>
      <c r="V1098"/>
      <c r="W1098"/>
      <c r="X1098"/>
      <c r="Y1098" t="s">
        <v>411</v>
      </c>
      <c r="Z1098"/>
      <c r="AA1098"/>
      <c r="AB1098"/>
      <c r="AC1098" t="s">
        <v>385</v>
      </c>
      <c r="AD1098" t="s">
        <v>94</v>
      </c>
      <c r="AE1098" t="s">
        <v>58</v>
      </c>
      <c r="AF1098" t="s">
        <v>95</v>
      </c>
      <c r="AG1098" t="s">
        <v>60</v>
      </c>
      <c r="AH1098" t="s">
        <v>6325</v>
      </c>
      <c r="AI1098" t="s">
        <v>6326</v>
      </c>
      <c r="AJ1098"/>
    </row>
    <row r="1099" spans="1:36" ht="14.45">
      <c r="A1099" s="3">
        <v>1088</v>
      </c>
      <c r="B1099" t="s">
        <v>6327</v>
      </c>
      <c r="C1099"/>
      <c r="D1099" t="s">
        <v>6328</v>
      </c>
      <c r="E1099" t="s">
        <v>259</v>
      </c>
      <c r="F1099" t="s">
        <v>1939</v>
      </c>
      <c r="G1099" t="s">
        <v>1940</v>
      </c>
      <c r="H1099"/>
      <c r="I1099"/>
      <c r="J1099" t="s">
        <v>6329</v>
      </c>
      <c r="K1099" t="s">
        <v>51</v>
      </c>
      <c r="L1099" t="s">
        <v>6330</v>
      </c>
      <c r="M1099" t="s">
        <v>6331</v>
      </c>
      <c r="N1099"/>
      <c r="O1099"/>
      <c r="P1099"/>
      <c r="Q1099" s="3">
        <v>0</v>
      </c>
      <c r="R1099" t="s">
        <v>68</v>
      </c>
      <c r="S1099" t="s">
        <v>3227</v>
      </c>
      <c r="T1099"/>
      <c r="U1099" t="s">
        <v>68</v>
      </c>
      <c r="V1099" t="s">
        <v>105</v>
      </c>
      <c r="W1099"/>
      <c r="X1099"/>
      <c r="Y1099" t="s">
        <v>411</v>
      </c>
      <c r="Z1099"/>
      <c r="AA1099"/>
      <c r="AB1099"/>
      <c r="AC1099" t="s">
        <v>6332</v>
      </c>
      <c r="AD1099" t="s">
        <v>70</v>
      </c>
      <c r="AE1099" t="s">
        <v>71</v>
      </c>
      <c r="AF1099" t="s">
        <v>145</v>
      </c>
      <c r="AG1099" t="s">
        <v>60</v>
      </c>
      <c r="AH1099" t="s">
        <v>6333</v>
      </c>
      <c r="AI1099"/>
      <c r="AJ1099" t="s">
        <v>6334</v>
      </c>
    </row>
    <row r="1100" spans="1:36" ht="14.45">
      <c r="A1100" s="3">
        <v>1089</v>
      </c>
      <c r="B1100" t="s">
        <v>6335</v>
      </c>
      <c r="C1100"/>
      <c r="D1100" t="s">
        <v>6336</v>
      </c>
      <c r="E1100" t="s">
        <v>259</v>
      </c>
      <c r="F1100" t="s">
        <v>1939</v>
      </c>
      <c r="G1100" t="s">
        <v>1940</v>
      </c>
      <c r="H1100"/>
      <c r="I1100"/>
      <c r="J1100" t="s">
        <v>6337</v>
      </c>
      <c r="K1100" t="s">
        <v>51</v>
      </c>
      <c r="L1100" t="s">
        <v>6338</v>
      </c>
      <c r="M1100" t="s">
        <v>6339</v>
      </c>
      <c r="N1100"/>
      <c r="O1100"/>
      <c r="P1100"/>
      <c r="Q1100" s="3">
        <v>0</v>
      </c>
      <c r="R1100" t="s">
        <v>68</v>
      </c>
      <c r="S1100" t="s">
        <v>3227</v>
      </c>
      <c r="T1100"/>
      <c r="U1100" t="s">
        <v>55</v>
      </c>
      <c r="V1100" t="s">
        <v>105</v>
      </c>
      <c r="W1100"/>
      <c r="X1100"/>
      <c r="Y1100" t="s">
        <v>411</v>
      </c>
      <c r="Z1100"/>
      <c r="AA1100"/>
      <c r="AB1100"/>
      <c r="AC1100" t="s">
        <v>6340</v>
      </c>
      <c r="AD1100" t="s">
        <v>556</v>
      </c>
      <c r="AE1100" t="s">
        <v>224</v>
      </c>
      <c r="AF1100"/>
      <c r="AG1100" t="s">
        <v>60</v>
      </c>
      <c r="AH1100" t="s">
        <v>6341</v>
      </c>
      <c r="AI1100"/>
      <c r="AJ1100"/>
    </row>
    <row r="1101" spans="1:36" ht="14.45">
      <c r="A1101" s="3">
        <v>1090</v>
      </c>
      <c r="B1101" t="s">
        <v>6342</v>
      </c>
      <c r="C1101"/>
      <c r="D1101" t="s">
        <v>6343</v>
      </c>
      <c r="E1101" t="s">
        <v>259</v>
      </c>
      <c r="F1101" t="s">
        <v>1947</v>
      </c>
      <c r="G1101" t="s">
        <v>4048</v>
      </c>
      <c r="H1101"/>
      <c r="I1101"/>
      <c r="J1101" t="s">
        <v>6344</v>
      </c>
      <c r="K1101" t="s">
        <v>1950</v>
      </c>
      <c r="L1101"/>
      <c r="M1101" t="s">
        <v>6345</v>
      </c>
      <c r="N1101"/>
      <c r="O1101"/>
      <c r="P1101"/>
      <c r="Q1101" s="3">
        <v>10</v>
      </c>
      <c r="R1101" t="s">
        <v>68</v>
      </c>
      <c r="S1101" t="s">
        <v>2953</v>
      </c>
      <c r="T1101"/>
      <c r="U1101" t="s">
        <v>68</v>
      </c>
      <c r="V1101" t="s">
        <v>602</v>
      </c>
      <c r="W1101"/>
      <c r="X1101" t="s">
        <v>6346</v>
      </c>
      <c r="Y1101" t="s">
        <v>411</v>
      </c>
      <c r="Z1101"/>
      <c r="AA1101"/>
      <c r="AB1101"/>
      <c r="AC1101" t="s">
        <v>6347</v>
      </c>
      <c r="AD1101" t="s">
        <v>70</v>
      </c>
      <c r="AE1101" t="s">
        <v>71</v>
      </c>
      <c r="AF1101" t="s">
        <v>145</v>
      </c>
      <c r="AG1101" t="s">
        <v>60</v>
      </c>
      <c r="AH1101" t="s">
        <v>6348</v>
      </c>
      <c r="AI1101" t="s">
        <v>6349</v>
      </c>
      <c r="AJ1101" t="s">
        <v>6350</v>
      </c>
    </row>
    <row r="1102" spans="1:36" ht="14.45">
      <c r="A1102" s="3">
        <v>1091</v>
      </c>
      <c r="B1102" t="s">
        <v>6351</v>
      </c>
      <c r="C1102"/>
      <c r="D1102" t="s">
        <v>6352</v>
      </c>
      <c r="E1102" t="s">
        <v>259</v>
      </c>
      <c r="F1102" t="s">
        <v>1939</v>
      </c>
      <c r="G1102" t="s">
        <v>1940</v>
      </c>
      <c r="H1102"/>
      <c r="I1102"/>
      <c r="J1102" t="s">
        <v>6353</v>
      </c>
      <c r="K1102" t="s">
        <v>51</v>
      </c>
      <c r="L1102" t="s">
        <v>352</v>
      </c>
      <c r="M1102" t="s">
        <v>6354</v>
      </c>
      <c r="N1102"/>
      <c r="O1102"/>
      <c r="P1102"/>
      <c r="Q1102" s="3">
        <v>14</v>
      </c>
      <c r="R1102" t="s">
        <v>68</v>
      </c>
      <c r="S1102" t="s">
        <v>1933</v>
      </c>
      <c r="T1102"/>
      <c r="U1102" t="s">
        <v>3111</v>
      </c>
      <c r="V1102"/>
      <c r="W1102"/>
      <c r="X1102"/>
      <c r="Y1102" t="s">
        <v>411</v>
      </c>
      <c r="Z1102"/>
      <c r="AA1102"/>
      <c r="AB1102"/>
      <c r="AC1102" t="s">
        <v>356</v>
      </c>
      <c r="AD1102" t="s">
        <v>277</v>
      </c>
      <c r="AE1102" t="s">
        <v>211</v>
      </c>
      <c r="AF1102" t="s">
        <v>328</v>
      </c>
      <c r="AG1102" t="s">
        <v>60</v>
      </c>
      <c r="AH1102" t="s">
        <v>6355</v>
      </c>
      <c r="AI1102"/>
      <c r="AJ1102"/>
    </row>
    <row r="1103" spans="1:36" ht="14.45">
      <c r="A1103" s="3">
        <v>1092</v>
      </c>
      <c r="B1103" t="s">
        <v>6356</v>
      </c>
      <c r="C1103"/>
      <c r="D1103" t="s">
        <v>6357</v>
      </c>
      <c r="E1103" t="s">
        <v>259</v>
      </c>
      <c r="F1103" t="s">
        <v>1947</v>
      </c>
      <c r="G1103" t="s">
        <v>1969</v>
      </c>
      <c r="H1103"/>
      <c r="I1103"/>
      <c r="J1103" t="s">
        <v>6358</v>
      </c>
      <c r="K1103" t="s">
        <v>2059</v>
      </c>
      <c r="L1103" t="s">
        <v>6359</v>
      </c>
      <c r="M1103" t="s">
        <v>383</v>
      </c>
      <c r="N1103"/>
      <c r="O1103"/>
      <c r="P1103"/>
      <c r="R1103"/>
      <c r="S1103"/>
      <c r="T1103"/>
      <c r="U1103" t="s">
        <v>55</v>
      </c>
      <c r="V1103"/>
      <c r="W1103"/>
      <c r="X1103"/>
      <c r="Y1103" t="s">
        <v>411</v>
      </c>
      <c r="Z1103"/>
      <c r="AA1103"/>
      <c r="AB1103"/>
      <c r="AC1103" t="s">
        <v>385</v>
      </c>
      <c r="AD1103" t="s">
        <v>197</v>
      </c>
      <c r="AE1103" t="s">
        <v>58</v>
      </c>
      <c r="AF1103" t="s">
        <v>95</v>
      </c>
      <c r="AG1103" t="s">
        <v>60</v>
      </c>
      <c r="AH1103" t="s">
        <v>6360</v>
      </c>
      <c r="AI1103"/>
      <c r="AJ1103"/>
    </row>
    <row r="1104" spans="1:36" ht="14.45">
      <c r="A1104" s="3">
        <v>1093</v>
      </c>
      <c r="B1104" t="s">
        <v>6361</v>
      </c>
      <c r="C1104"/>
      <c r="D1104" t="s">
        <v>6362</v>
      </c>
      <c r="E1104" t="s">
        <v>259</v>
      </c>
      <c r="F1104" t="s">
        <v>1928</v>
      </c>
      <c r="G1104" t="s">
        <v>1929</v>
      </c>
      <c r="H1104"/>
      <c r="I1104"/>
      <c r="J1104" t="s">
        <v>6363</v>
      </c>
      <c r="K1104" t="s">
        <v>1962</v>
      </c>
      <c r="L1104"/>
      <c r="M1104" t="s">
        <v>6364</v>
      </c>
      <c r="N1104"/>
      <c r="O1104"/>
      <c r="P1104"/>
      <c r="Q1104" s="3">
        <v>0</v>
      </c>
      <c r="R1104" t="s">
        <v>68</v>
      </c>
      <c r="S1104" t="s">
        <v>1933</v>
      </c>
      <c r="T1104"/>
      <c r="U1104" t="s">
        <v>55</v>
      </c>
      <c r="V1104"/>
      <c r="W1104"/>
      <c r="X1104"/>
      <c r="Y1104" t="s">
        <v>411</v>
      </c>
      <c r="Z1104"/>
      <c r="AA1104"/>
      <c r="AB1104"/>
      <c r="AC1104" t="s">
        <v>385</v>
      </c>
      <c r="AD1104" t="s">
        <v>197</v>
      </c>
      <c r="AE1104" t="s">
        <v>58</v>
      </c>
      <c r="AF1104" t="s">
        <v>95</v>
      </c>
      <c r="AG1104" t="s">
        <v>60</v>
      </c>
      <c r="AH1104" t="s">
        <v>6365</v>
      </c>
      <c r="AI1104"/>
      <c r="AJ1104"/>
    </row>
    <row r="1105" spans="1:36" ht="14.45">
      <c r="A1105" s="3">
        <v>1094</v>
      </c>
      <c r="B1105" t="s">
        <v>6366</v>
      </c>
      <c r="C1105"/>
      <c r="D1105" t="s">
        <v>6367</v>
      </c>
      <c r="E1105" t="s">
        <v>259</v>
      </c>
      <c r="F1105" t="s">
        <v>1947</v>
      </c>
      <c r="G1105" t="s">
        <v>1969</v>
      </c>
      <c r="H1105"/>
      <c r="I1105"/>
      <c r="J1105" t="s">
        <v>6368</v>
      </c>
      <c r="K1105" t="s">
        <v>1982</v>
      </c>
      <c r="L1105"/>
      <c r="M1105" t="s">
        <v>976</v>
      </c>
      <c r="N1105"/>
      <c r="O1105"/>
      <c r="P1105"/>
      <c r="Q1105" s="3">
        <v>0</v>
      </c>
      <c r="R1105" t="s">
        <v>55</v>
      </c>
      <c r="S1105"/>
      <c r="T1105"/>
      <c r="U1105" t="s">
        <v>55</v>
      </c>
      <c r="V1105"/>
      <c r="W1105"/>
      <c r="X1105"/>
      <c r="Y1105" t="s">
        <v>411</v>
      </c>
      <c r="Z1105"/>
      <c r="AA1105"/>
      <c r="AB1105"/>
      <c r="AC1105" t="s">
        <v>385</v>
      </c>
      <c r="AD1105" t="s">
        <v>197</v>
      </c>
      <c r="AE1105" t="s">
        <v>58</v>
      </c>
      <c r="AF1105" t="s">
        <v>95</v>
      </c>
      <c r="AG1105" t="s">
        <v>60</v>
      </c>
      <c r="AH1105"/>
      <c r="AI1105"/>
      <c r="AJ1105"/>
    </row>
    <row r="1106" spans="1:36" ht="14.45">
      <c r="A1106" s="3">
        <v>1095</v>
      </c>
      <c r="B1106" t="s">
        <v>6369</v>
      </c>
      <c r="C1106"/>
      <c r="D1106" t="s">
        <v>6370</v>
      </c>
      <c r="E1106" t="s">
        <v>259</v>
      </c>
      <c r="F1106" t="s">
        <v>1947</v>
      </c>
      <c r="G1106" t="s">
        <v>1969</v>
      </c>
      <c r="H1106"/>
      <c r="I1106"/>
      <c r="J1106" t="s">
        <v>6371</v>
      </c>
      <c r="K1106" t="s">
        <v>1982</v>
      </c>
      <c r="L1106"/>
      <c r="M1106" t="s">
        <v>6372</v>
      </c>
      <c r="N1106"/>
      <c r="O1106"/>
      <c r="P1106"/>
      <c r="R1106"/>
      <c r="S1106"/>
      <c r="T1106"/>
      <c r="U1106"/>
      <c r="V1106"/>
      <c r="W1106"/>
      <c r="X1106"/>
      <c r="Y1106" t="s">
        <v>411</v>
      </c>
      <c r="Z1106"/>
      <c r="AA1106"/>
      <c r="AB1106"/>
      <c r="AC1106" t="s">
        <v>6373</v>
      </c>
      <c r="AD1106" t="s">
        <v>6374</v>
      </c>
      <c r="AE1106" t="s">
        <v>71</v>
      </c>
      <c r="AF1106" t="s">
        <v>1202</v>
      </c>
      <c r="AG1106" t="s">
        <v>60</v>
      </c>
      <c r="AH1106" t="s">
        <v>6375</v>
      </c>
      <c r="AI1106"/>
      <c r="AJ1106"/>
    </row>
    <row r="1107" spans="1:36" ht="14.45">
      <c r="A1107" s="3">
        <v>1096</v>
      </c>
      <c r="B1107" t="s">
        <v>6376</v>
      </c>
      <c r="C1107"/>
      <c r="D1107" t="s">
        <v>6377</v>
      </c>
      <c r="E1107" t="s">
        <v>259</v>
      </c>
      <c r="F1107" t="s">
        <v>1928</v>
      </c>
      <c r="G1107" t="s">
        <v>1929</v>
      </c>
      <c r="H1107"/>
      <c r="I1107"/>
      <c r="J1107" t="s">
        <v>6378</v>
      </c>
      <c r="K1107" t="s">
        <v>2108</v>
      </c>
      <c r="L1107"/>
      <c r="M1107" t="s">
        <v>6379</v>
      </c>
      <c r="N1107"/>
      <c r="O1107"/>
      <c r="P1107"/>
      <c r="Q1107" s="3">
        <v>0</v>
      </c>
      <c r="R1107" t="s">
        <v>55</v>
      </c>
      <c r="S1107"/>
      <c r="T1107"/>
      <c r="U1107" t="s">
        <v>55</v>
      </c>
      <c r="V1107"/>
      <c r="W1107"/>
      <c r="X1107"/>
      <c r="Y1107" t="s">
        <v>411</v>
      </c>
      <c r="Z1107"/>
      <c r="AA1107"/>
      <c r="AB1107"/>
      <c r="AC1107"/>
      <c r="AD1107"/>
      <c r="AE1107"/>
      <c r="AF1107"/>
      <c r="AG1107"/>
      <c r="AH1107" t="s">
        <v>6380</v>
      </c>
      <c r="AI1107"/>
      <c r="AJ1107"/>
    </row>
    <row r="1108" spans="1:36" ht="14.45">
      <c r="A1108" s="3">
        <v>1097</v>
      </c>
      <c r="B1108" t="s">
        <v>6381</v>
      </c>
      <c r="C1108"/>
      <c r="D1108" t="s">
        <v>6382</v>
      </c>
      <c r="E1108" t="s">
        <v>259</v>
      </c>
      <c r="F1108" t="s">
        <v>1939</v>
      </c>
      <c r="G1108" t="s">
        <v>1940</v>
      </c>
      <c r="H1108"/>
      <c r="I1108"/>
      <c r="J1108" t="s">
        <v>6383</v>
      </c>
      <c r="K1108" t="s">
        <v>51</v>
      </c>
      <c r="L1108" t="s">
        <v>6384</v>
      </c>
      <c r="M1108" t="s">
        <v>6385</v>
      </c>
      <c r="N1108"/>
      <c r="O1108"/>
      <c r="P1108"/>
      <c r="R1108"/>
      <c r="S1108"/>
      <c r="T1108"/>
      <c r="U1108"/>
      <c r="V1108"/>
      <c r="W1108"/>
      <c r="X1108"/>
      <c r="Y1108" t="s">
        <v>411</v>
      </c>
      <c r="Z1108"/>
      <c r="AA1108"/>
      <c r="AB1108"/>
      <c r="AC1108"/>
      <c r="AD1108"/>
      <c r="AE1108"/>
      <c r="AF1108"/>
      <c r="AG1108"/>
      <c r="AH1108"/>
      <c r="AI1108"/>
      <c r="AJ1108"/>
    </row>
    <row r="1109" spans="1:36" ht="14.45">
      <c r="A1109" s="3">
        <v>1098</v>
      </c>
      <c r="B1109" t="s">
        <v>6386</v>
      </c>
      <c r="C1109"/>
      <c r="D1109" t="s">
        <v>6387</v>
      </c>
      <c r="E1109" t="s">
        <v>259</v>
      </c>
      <c r="F1109" t="s">
        <v>1928</v>
      </c>
      <c r="G1109" t="s">
        <v>1929</v>
      </c>
      <c r="H1109"/>
      <c r="I1109"/>
      <c r="J1109" t="s">
        <v>6388</v>
      </c>
      <c r="K1109" t="s">
        <v>2108</v>
      </c>
      <c r="L1109"/>
      <c r="M1109" t="s">
        <v>601</v>
      </c>
      <c r="N1109"/>
      <c r="O1109"/>
      <c r="P1109"/>
      <c r="R1109"/>
      <c r="S1109"/>
      <c r="T1109"/>
      <c r="U1109" t="s">
        <v>55</v>
      </c>
      <c r="V1109"/>
      <c r="W1109"/>
      <c r="X1109"/>
      <c r="Y1109" t="s">
        <v>411</v>
      </c>
      <c r="Z1109"/>
      <c r="AA1109"/>
      <c r="AB1109"/>
      <c r="AC1109"/>
      <c r="AD1109"/>
      <c r="AE1109"/>
      <c r="AF1109"/>
      <c r="AG1109"/>
      <c r="AH1109"/>
      <c r="AI1109"/>
      <c r="AJ1109"/>
    </row>
    <row r="1110" spans="1:36" ht="14.45">
      <c r="A1110" s="3">
        <v>1099</v>
      </c>
      <c r="B1110" t="s">
        <v>6389</v>
      </c>
      <c r="C1110"/>
      <c r="D1110" t="s">
        <v>6390</v>
      </c>
      <c r="E1110" t="s">
        <v>259</v>
      </c>
      <c r="F1110" t="s">
        <v>1928</v>
      </c>
      <c r="G1110" t="s">
        <v>1929</v>
      </c>
      <c r="H1110"/>
      <c r="I1110"/>
      <c r="J1110" t="s">
        <v>6391</v>
      </c>
      <c r="K1110" t="s">
        <v>2059</v>
      </c>
      <c r="L1110" t="s">
        <v>6392</v>
      </c>
      <c r="M1110" t="s">
        <v>6393</v>
      </c>
      <c r="N1110"/>
      <c r="O1110"/>
      <c r="P1110"/>
      <c r="R1110"/>
      <c r="S1110"/>
      <c r="T1110"/>
      <c r="U1110"/>
      <c r="V1110"/>
      <c r="W1110"/>
      <c r="X1110"/>
      <c r="Y1110" t="s">
        <v>411</v>
      </c>
      <c r="Z1110"/>
      <c r="AA1110"/>
      <c r="AB1110"/>
      <c r="AC1110"/>
      <c r="AD1110"/>
      <c r="AE1110"/>
      <c r="AF1110"/>
      <c r="AG1110"/>
      <c r="AH1110" t="s">
        <v>6394</v>
      </c>
      <c r="AI1110"/>
      <c r="AJ1110"/>
    </row>
    <row r="1111" spans="1:36" ht="14.45">
      <c r="A1111" s="3">
        <v>1100</v>
      </c>
      <c r="B1111" t="s">
        <v>6395</v>
      </c>
      <c r="C1111"/>
      <c r="D1111" t="s">
        <v>6396</v>
      </c>
      <c r="E1111" t="s">
        <v>259</v>
      </c>
      <c r="F1111" t="s">
        <v>1947</v>
      </c>
      <c r="G1111" t="s">
        <v>2057</v>
      </c>
      <c r="H1111"/>
      <c r="I1111"/>
      <c r="J1111" t="s">
        <v>6397</v>
      </c>
      <c r="K1111" t="s">
        <v>51</v>
      </c>
      <c r="L1111" t="s">
        <v>6398</v>
      </c>
      <c r="M1111" t="s">
        <v>6399</v>
      </c>
      <c r="N1111"/>
      <c r="O1111"/>
      <c r="P1111"/>
      <c r="Q1111" s="3">
        <v>7</v>
      </c>
      <c r="R1111" t="s">
        <v>68</v>
      </c>
      <c r="S1111" t="s">
        <v>3140</v>
      </c>
      <c r="T1111"/>
      <c r="U1111"/>
      <c r="V1111"/>
      <c r="W1111"/>
      <c r="X1111"/>
      <c r="Y1111" t="s">
        <v>411</v>
      </c>
      <c r="Z1111"/>
      <c r="AA1111"/>
      <c r="AB1111"/>
      <c r="AC1111"/>
      <c r="AD1111"/>
      <c r="AE1111"/>
      <c r="AF1111"/>
      <c r="AG1111"/>
      <c r="AH1111"/>
      <c r="AI1111"/>
      <c r="AJ1111"/>
    </row>
    <row r="1112" spans="1:36" ht="14.45">
      <c r="A1112" s="3">
        <v>1101</v>
      </c>
      <c r="B1112" t="s">
        <v>6400</v>
      </c>
      <c r="C1112"/>
      <c r="D1112" t="s">
        <v>6401</v>
      </c>
      <c r="E1112" t="s">
        <v>259</v>
      </c>
      <c r="F1112" t="s">
        <v>1928</v>
      </c>
      <c r="G1112" t="s">
        <v>1929</v>
      </c>
      <c r="H1112"/>
      <c r="I1112"/>
      <c r="J1112" t="s">
        <v>6402</v>
      </c>
      <c r="K1112" t="s">
        <v>1962</v>
      </c>
      <c r="L1112"/>
      <c r="M1112" t="s">
        <v>6403</v>
      </c>
      <c r="N1112"/>
      <c r="O1112"/>
      <c r="P1112"/>
      <c r="R1112"/>
      <c r="S1112"/>
      <c r="T1112"/>
      <c r="U1112" t="s">
        <v>55</v>
      </c>
      <c r="V1112"/>
      <c r="W1112"/>
      <c r="X1112"/>
      <c r="Y1112" t="s">
        <v>411</v>
      </c>
      <c r="Z1112"/>
      <c r="AA1112"/>
      <c r="AB1112"/>
      <c r="AC1112"/>
      <c r="AD1112"/>
      <c r="AE1112"/>
      <c r="AF1112"/>
      <c r="AG1112"/>
      <c r="AH1112" t="s">
        <v>6404</v>
      </c>
      <c r="AI1112"/>
      <c r="AJ1112"/>
    </row>
    <row r="1113" spans="1:36" ht="14.45">
      <c r="A1113" s="3">
        <v>1102</v>
      </c>
      <c r="B1113" t="s">
        <v>6405</v>
      </c>
      <c r="C1113"/>
      <c r="D1113" t="s">
        <v>6406</v>
      </c>
      <c r="E1113" t="s">
        <v>259</v>
      </c>
      <c r="F1113" t="s">
        <v>1947</v>
      </c>
      <c r="G1113" t="s">
        <v>1969</v>
      </c>
      <c r="H1113"/>
      <c r="I1113"/>
      <c r="J1113" t="s">
        <v>6407</v>
      </c>
      <c r="K1113" t="s">
        <v>1950</v>
      </c>
      <c r="L1113"/>
      <c r="M1113" t="s">
        <v>6408</v>
      </c>
      <c r="N1113"/>
      <c r="O1113"/>
      <c r="P1113"/>
      <c r="R1113"/>
      <c r="S1113"/>
      <c r="T1113"/>
      <c r="U1113" t="s">
        <v>55</v>
      </c>
      <c r="V1113"/>
      <c r="W1113"/>
      <c r="X1113"/>
      <c r="Y1113" t="s">
        <v>411</v>
      </c>
      <c r="Z1113"/>
      <c r="AA1113"/>
      <c r="AB1113"/>
      <c r="AC1113"/>
      <c r="AD1113"/>
      <c r="AE1113"/>
      <c r="AF1113"/>
      <c r="AG1113"/>
      <c r="AH1113"/>
      <c r="AI1113"/>
      <c r="AJ1113"/>
    </row>
    <row r="1114" spans="1:36" ht="14.45">
      <c r="A1114" s="3">
        <v>1103</v>
      </c>
      <c r="B1114" t="s">
        <v>6409</v>
      </c>
      <c r="C1114"/>
      <c r="D1114" t="s">
        <v>6410</v>
      </c>
      <c r="E1114" t="s">
        <v>259</v>
      </c>
      <c r="F1114" t="s">
        <v>1928</v>
      </c>
      <c r="G1114" t="s">
        <v>1929</v>
      </c>
      <c r="H1114"/>
      <c r="I1114"/>
      <c r="J1114" t="s">
        <v>6411</v>
      </c>
      <c r="K1114" t="s">
        <v>1962</v>
      </c>
      <c r="L1114"/>
      <c r="M1114" t="s">
        <v>6412</v>
      </c>
      <c r="N1114"/>
      <c r="O1114"/>
      <c r="P1114"/>
      <c r="R1114"/>
      <c r="S1114"/>
      <c r="T1114"/>
      <c r="U1114"/>
      <c r="V1114"/>
      <c r="W1114"/>
      <c r="X1114"/>
      <c r="Y1114" t="s">
        <v>411</v>
      </c>
      <c r="Z1114"/>
      <c r="AA1114"/>
      <c r="AB1114"/>
      <c r="AC1114"/>
      <c r="AD1114"/>
      <c r="AE1114"/>
      <c r="AF1114"/>
      <c r="AG1114"/>
      <c r="AH1114" t="s">
        <v>6413</v>
      </c>
      <c r="AI1114"/>
      <c r="AJ1114"/>
    </row>
    <row r="1115" spans="1:36" ht="14.45">
      <c r="A1115" s="3">
        <v>1104</v>
      </c>
      <c r="B1115" t="s">
        <v>6414</v>
      </c>
      <c r="C1115"/>
      <c r="D1115" t="s">
        <v>6415</v>
      </c>
      <c r="E1115" t="s">
        <v>259</v>
      </c>
      <c r="F1115" t="s">
        <v>1939</v>
      </c>
      <c r="G1115" t="s">
        <v>1940</v>
      </c>
      <c r="H1115"/>
      <c r="I1115"/>
      <c r="J1115" t="s">
        <v>6416</v>
      </c>
      <c r="K1115" t="s">
        <v>51</v>
      </c>
      <c r="L1115" t="s">
        <v>6417</v>
      </c>
      <c r="M1115" t="s">
        <v>6418</v>
      </c>
      <c r="N1115"/>
      <c r="O1115"/>
      <c r="P1115"/>
      <c r="Q1115" s="3">
        <v>0</v>
      </c>
      <c r="R1115" t="s">
        <v>68</v>
      </c>
      <c r="S1115" t="s">
        <v>6206</v>
      </c>
      <c r="T1115"/>
      <c r="U1115"/>
      <c r="V1115"/>
      <c r="W1115"/>
      <c r="X1115"/>
      <c r="Y1115" t="s">
        <v>411</v>
      </c>
      <c r="Z1115"/>
      <c r="AA1115"/>
      <c r="AB1115"/>
      <c r="AC1115"/>
      <c r="AD1115"/>
      <c r="AE1115"/>
      <c r="AF1115"/>
      <c r="AG1115"/>
      <c r="AH1115" t="s">
        <v>6419</v>
      </c>
      <c r="AI1115"/>
      <c r="AJ1115"/>
    </row>
    <row r="1116" spans="1:36" ht="14.45">
      <c r="A1116" s="3">
        <v>1105</v>
      </c>
      <c r="B1116" t="s">
        <v>6420</v>
      </c>
      <c r="C1116"/>
      <c r="D1116" t="s">
        <v>6421</v>
      </c>
      <c r="E1116" t="s">
        <v>259</v>
      </c>
      <c r="F1116" t="s">
        <v>1947</v>
      </c>
      <c r="G1116" t="s">
        <v>2057</v>
      </c>
      <c r="H1116"/>
      <c r="I1116"/>
      <c r="J1116" t="s">
        <v>6422</v>
      </c>
      <c r="K1116" t="s">
        <v>3725</v>
      </c>
      <c r="L1116" t="s">
        <v>6423</v>
      </c>
      <c r="M1116" t="s">
        <v>6424</v>
      </c>
      <c r="N1116"/>
      <c r="O1116"/>
      <c r="P1116"/>
      <c r="R1116"/>
      <c r="S1116"/>
      <c r="T1116"/>
      <c r="U1116" t="s">
        <v>55</v>
      </c>
      <c r="V1116"/>
      <c r="W1116"/>
      <c r="X1116"/>
      <c r="Y1116" t="s">
        <v>411</v>
      </c>
      <c r="Z1116"/>
      <c r="AA1116"/>
      <c r="AB1116"/>
      <c r="AC1116"/>
      <c r="AD1116"/>
      <c r="AE1116"/>
      <c r="AF1116"/>
      <c r="AG1116"/>
      <c r="AH1116" t="s">
        <v>6425</v>
      </c>
      <c r="AI1116"/>
      <c r="AJ1116"/>
    </row>
    <row r="1117" spans="1:36" ht="14.45">
      <c r="A1117" s="3">
        <v>1106</v>
      </c>
      <c r="B1117" t="s">
        <v>6426</v>
      </c>
      <c r="C1117"/>
      <c r="D1117" t="s">
        <v>6427</v>
      </c>
      <c r="E1117" t="s">
        <v>259</v>
      </c>
      <c r="F1117" t="s">
        <v>1947</v>
      </c>
      <c r="G1117" t="s">
        <v>2057</v>
      </c>
      <c r="H1117"/>
      <c r="I1117"/>
      <c r="J1117" t="s">
        <v>6428</v>
      </c>
      <c r="K1117" t="s">
        <v>3725</v>
      </c>
      <c r="L1117" t="s">
        <v>6429</v>
      </c>
      <c r="M1117" t="s">
        <v>3992</v>
      </c>
      <c r="N1117"/>
      <c r="O1117"/>
      <c r="P1117"/>
      <c r="R1117"/>
      <c r="S1117"/>
      <c r="T1117"/>
      <c r="U1117" t="s">
        <v>55</v>
      </c>
      <c r="V1117"/>
      <c r="W1117"/>
      <c r="X1117"/>
      <c r="Y1117" t="s">
        <v>411</v>
      </c>
      <c r="Z1117"/>
      <c r="AA1117"/>
      <c r="AB1117"/>
      <c r="AC1117"/>
      <c r="AD1117"/>
      <c r="AE1117"/>
      <c r="AF1117"/>
      <c r="AG1117"/>
      <c r="AH1117" t="s">
        <v>6430</v>
      </c>
      <c r="AI1117"/>
      <c r="AJ1117"/>
    </row>
    <row r="1118" spans="1:36" ht="14.45">
      <c r="A1118" s="3">
        <v>1107</v>
      </c>
      <c r="B1118" t="s">
        <v>6431</v>
      </c>
      <c r="C1118"/>
      <c r="D1118" t="s">
        <v>6432</v>
      </c>
      <c r="E1118" t="s">
        <v>259</v>
      </c>
      <c r="F1118" t="s">
        <v>1947</v>
      </c>
      <c r="G1118" t="s">
        <v>4048</v>
      </c>
      <c r="H1118"/>
      <c r="I1118"/>
      <c r="J1118" t="s">
        <v>6433</v>
      </c>
      <c r="K1118" t="s">
        <v>1962</v>
      </c>
      <c r="L1118"/>
      <c r="M1118" t="s">
        <v>6434</v>
      </c>
      <c r="N1118"/>
      <c r="O1118"/>
      <c r="P1118"/>
      <c r="R1118"/>
      <c r="S1118"/>
      <c r="T1118"/>
      <c r="U1118"/>
      <c r="V1118"/>
      <c r="W1118"/>
      <c r="X1118"/>
      <c r="Y1118" t="s">
        <v>411</v>
      </c>
      <c r="Z1118"/>
      <c r="AA1118"/>
      <c r="AB1118"/>
      <c r="AC1118"/>
      <c r="AD1118"/>
      <c r="AE1118"/>
      <c r="AF1118"/>
      <c r="AG1118"/>
      <c r="AH1118"/>
      <c r="AI1118"/>
      <c r="AJ1118"/>
    </row>
    <row r="1119" spans="1:36" ht="14.45">
      <c r="A1119" s="3">
        <v>1108</v>
      </c>
      <c r="B1119" t="s">
        <v>6435</v>
      </c>
      <c r="C1119"/>
      <c r="D1119" t="s">
        <v>6436</v>
      </c>
      <c r="E1119" t="s">
        <v>259</v>
      </c>
      <c r="F1119" t="s">
        <v>1939</v>
      </c>
      <c r="G1119" t="s">
        <v>1940</v>
      </c>
      <c r="H1119"/>
      <c r="I1119"/>
      <c r="J1119" t="s">
        <v>6437</v>
      </c>
      <c r="K1119" t="s">
        <v>51</v>
      </c>
      <c r="L1119" t="s">
        <v>6438</v>
      </c>
      <c r="M1119" t="s">
        <v>6439</v>
      </c>
      <c r="N1119"/>
      <c r="O1119"/>
      <c r="P1119"/>
      <c r="R1119"/>
      <c r="S1119"/>
      <c r="T1119"/>
      <c r="U1119"/>
      <c r="V1119"/>
      <c r="W1119"/>
      <c r="X1119"/>
      <c r="Y1119" t="s">
        <v>411</v>
      </c>
      <c r="Z1119"/>
      <c r="AA1119"/>
      <c r="AB1119"/>
      <c r="AC1119" t="s">
        <v>6440</v>
      </c>
      <c r="AD1119" t="s">
        <v>108</v>
      </c>
      <c r="AE1119" t="s">
        <v>58</v>
      </c>
      <c r="AF1119" t="s">
        <v>109</v>
      </c>
      <c r="AG1119" t="s">
        <v>60</v>
      </c>
      <c r="AH1119" t="s">
        <v>6441</v>
      </c>
      <c r="AI1119"/>
      <c r="AJ1119" t="s">
        <v>6442</v>
      </c>
    </row>
    <row r="1120" spans="1:36" ht="14.45">
      <c r="A1120" s="3">
        <v>1109</v>
      </c>
      <c r="B1120" t="s">
        <v>6443</v>
      </c>
      <c r="C1120"/>
      <c r="D1120" t="s">
        <v>6444</v>
      </c>
      <c r="E1120" t="s">
        <v>259</v>
      </c>
      <c r="F1120" t="s">
        <v>1928</v>
      </c>
      <c r="G1120" t="s">
        <v>1929</v>
      </c>
      <c r="H1120"/>
      <c r="I1120"/>
      <c r="J1120" t="s">
        <v>6445</v>
      </c>
      <c r="K1120" t="s">
        <v>2059</v>
      </c>
      <c r="L1120" t="s">
        <v>6446</v>
      </c>
      <c r="M1120" t="s">
        <v>6447</v>
      </c>
      <c r="N1120"/>
      <c r="O1120"/>
      <c r="P1120"/>
      <c r="Q1120" s="3">
        <v>8</v>
      </c>
      <c r="R1120" t="s">
        <v>55</v>
      </c>
      <c r="S1120" t="s">
        <v>1933</v>
      </c>
      <c r="T1120"/>
      <c r="U1120" t="s">
        <v>55</v>
      </c>
      <c r="V1120"/>
      <c r="W1120"/>
      <c r="X1120"/>
      <c r="Y1120" t="s">
        <v>411</v>
      </c>
      <c r="Z1120"/>
      <c r="AA1120"/>
      <c r="AB1120"/>
      <c r="AC1120" t="s">
        <v>6448</v>
      </c>
      <c r="AD1120" t="s">
        <v>277</v>
      </c>
      <c r="AE1120" t="s">
        <v>211</v>
      </c>
      <c r="AF1120" t="s">
        <v>278</v>
      </c>
      <c r="AG1120" t="s">
        <v>60</v>
      </c>
      <c r="AH1120" t="s">
        <v>6449</v>
      </c>
      <c r="AI1120"/>
      <c r="AJ1120"/>
    </row>
    <row r="1121" spans="1:36" ht="14.45">
      <c r="A1121" s="3">
        <v>1110</v>
      </c>
      <c r="B1121" t="s">
        <v>6450</v>
      </c>
      <c r="C1121"/>
      <c r="D1121" t="s">
        <v>6451</v>
      </c>
      <c r="E1121" t="s">
        <v>259</v>
      </c>
      <c r="F1121" t="s">
        <v>1939</v>
      </c>
      <c r="G1121" t="s">
        <v>2902</v>
      </c>
      <c r="H1121"/>
      <c r="I1121"/>
      <c r="J1121" t="s">
        <v>6452</v>
      </c>
      <c r="K1121" t="s">
        <v>1962</v>
      </c>
      <c r="L1121"/>
      <c r="M1121" t="s">
        <v>6453</v>
      </c>
      <c r="N1121"/>
      <c r="O1121"/>
      <c r="P1121"/>
      <c r="R1121"/>
      <c r="S1121"/>
      <c r="T1121"/>
      <c r="U1121" t="s">
        <v>3111</v>
      </c>
      <c r="V1121"/>
      <c r="W1121"/>
      <c r="X1121"/>
      <c r="Y1121" t="s">
        <v>411</v>
      </c>
      <c r="Z1121"/>
      <c r="AA1121"/>
      <c r="AB1121"/>
      <c r="AC1121"/>
      <c r="AD1121"/>
      <c r="AE1121"/>
      <c r="AF1121"/>
      <c r="AG1121"/>
      <c r="AH1121"/>
      <c r="AI1121"/>
      <c r="AJ1121"/>
    </row>
    <row r="1122" spans="1:36" ht="14.45">
      <c r="A1122" s="3">
        <v>1111</v>
      </c>
      <c r="B1122" t="s">
        <v>6454</v>
      </c>
      <c r="C1122"/>
      <c r="D1122" t="s">
        <v>6455</v>
      </c>
      <c r="E1122" t="s">
        <v>259</v>
      </c>
      <c r="F1122" t="s">
        <v>1928</v>
      </c>
      <c r="G1122" t="s">
        <v>1929</v>
      </c>
      <c r="H1122"/>
      <c r="I1122"/>
      <c r="J1122" t="s">
        <v>6456</v>
      </c>
      <c r="K1122" t="s">
        <v>1962</v>
      </c>
      <c r="L1122"/>
      <c r="M1122" t="s">
        <v>6457</v>
      </c>
      <c r="N1122"/>
      <c r="O1122"/>
      <c r="P1122"/>
      <c r="R1122"/>
      <c r="S1122"/>
      <c r="T1122"/>
      <c r="U1122" t="s">
        <v>55</v>
      </c>
      <c r="V1122"/>
      <c r="W1122"/>
      <c r="X1122"/>
      <c r="Y1122" t="s">
        <v>411</v>
      </c>
      <c r="Z1122"/>
      <c r="AA1122"/>
      <c r="AB1122"/>
      <c r="AC1122"/>
      <c r="AD1122"/>
      <c r="AE1122"/>
      <c r="AF1122"/>
      <c r="AG1122"/>
      <c r="AH1122"/>
      <c r="AI1122"/>
      <c r="AJ1122"/>
    </row>
    <row r="1123" spans="1:36" ht="14.45">
      <c r="A1123" s="3">
        <v>1112</v>
      </c>
      <c r="B1123" t="s">
        <v>6458</v>
      </c>
      <c r="C1123"/>
      <c r="D1123" t="s">
        <v>6459</v>
      </c>
      <c r="E1123" t="s">
        <v>259</v>
      </c>
      <c r="F1123" t="s">
        <v>1928</v>
      </c>
      <c r="G1123" t="s">
        <v>1929</v>
      </c>
      <c r="H1123"/>
      <c r="I1123"/>
      <c r="J1123" t="s">
        <v>6460</v>
      </c>
      <c r="K1123" t="s">
        <v>1962</v>
      </c>
      <c r="L1123"/>
      <c r="M1123" t="s">
        <v>6461</v>
      </c>
      <c r="N1123"/>
      <c r="O1123"/>
      <c r="P1123"/>
      <c r="R1123"/>
      <c r="S1123"/>
      <c r="T1123"/>
      <c r="U1123" t="s">
        <v>55</v>
      </c>
      <c r="V1123"/>
      <c r="W1123"/>
      <c r="X1123"/>
      <c r="Y1123" t="s">
        <v>411</v>
      </c>
      <c r="Z1123"/>
      <c r="AA1123"/>
      <c r="AB1123"/>
      <c r="AC1123"/>
      <c r="AD1123"/>
      <c r="AE1123"/>
      <c r="AF1123"/>
      <c r="AG1123"/>
      <c r="AH1123"/>
      <c r="AI1123"/>
      <c r="AJ1123"/>
    </row>
    <row r="1124" spans="1:36" ht="14.45">
      <c r="A1124" s="3">
        <v>1113</v>
      </c>
      <c r="B1124" t="s">
        <v>6462</v>
      </c>
      <c r="C1124"/>
      <c r="D1124" t="s">
        <v>6463</v>
      </c>
      <c r="E1124" t="s">
        <v>158</v>
      </c>
      <c r="F1124" t="s">
        <v>1939</v>
      </c>
      <c r="G1124" t="s">
        <v>1940</v>
      </c>
      <c r="H1124"/>
      <c r="I1124"/>
      <c r="J1124" t="s">
        <v>6464</v>
      </c>
      <c r="K1124" t="s">
        <v>51</v>
      </c>
      <c r="L1124" t="s">
        <v>422</v>
      </c>
      <c r="M1124" t="s">
        <v>423</v>
      </c>
      <c r="N1124"/>
      <c r="O1124"/>
      <c r="P1124"/>
      <c r="Q1124" s="3">
        <v>13</v>
      </c>
      <c r="R1124" t="s">
        <v>68</v>
      </c>
      <c r="S1124" t="s">
        <v>2953</v>
      </c>
      <c r="T1124"/>
      <c r="U1124" t="s">
        <v>55</v>
      </c>
      <c r="V1124"/>
      <c r="W1124"/>
      <c r="X1124"/>
      <c r="Y1124" t="s">
        <v>420</v>
      </c>
      <c r="Z1124"/>
      <c r="AA1124"/>
      <c r="AB1124"/>
      <c r="AC1124" t="s">
        <v>6465</v>
      </c>
      <c r="AD1124" t="s">
        <v>426</v>
      </c>
      <c r="AE1124" t="s">
        <v>71</v>
      </c>
      <c r="AF1124" t="s">
        <v>427</v>
      </c>
      <c r="AG1124" t="s">
        <v>60</v>
      </c>
      <c r="AH1124" t="s">
        <v>6466</v>
      </c>
      <c r="AI1124"/>
      <c r="AJ1124"/>
    </row>
    <row r="1125" spans="1:36" ht="14.45">
      <c r="A1125" s="3">
        <v>1114</v>
      </c>
      <c r="B1125" t="s">
        <v>6467</v>
      </c>
      <c r="C1125"/>
      <c r="D1125" t="s">
        <v>6468</v>
      </c>
      <c r="E1125" t="s">
        <v>158</v>
      </c>
      <c r="F1125" t="s">
        <v>1928</v>
      </c>
      <c r="G1125" t="s">
        <v>1929</v>
      </c>
      <c r="H1125"/>
      <c r="I1125"/>
      <c r="J1125" t="s">
        <v>6469</v>
      </c>
      <c r="K1125" t="s">
        <v>51</v>
      </c>
      <c r="L1125" t="s">
        <v>6470</v>
      </c>
      <c r="M1125" t="s">
        <v>6471</v>
      </c>
      <c r="N1125"/>
      <c r="O1125"/>
      <c r="P1125"/>
      <c r="Q1125" s="3">
        <v>9</v>
      </c>
      <c r="R1125" t="s">
        <v>68</v>
      </c>
      <c r="S1125" t="s">
        <v>1933</v>
      </c>
      <c r="T1125"/>
      <c r="U1125" t="s">
        <v>55</v>
      </c>
      <c r="V1125"/>
      <c r="W1125"/>
      <c r="X1125"/>
      <c r="Y1125" t="s">
        <v>431</v>
      </c>
      <c r="Z1125"/>
      <c r="AA1125"/>
      <c r="AB1125"/>
      <c r="AC1125" t="s">
        <v>6472</v>
      </c>
      <c r="AD1125" t="s">
        <v>70</v>
      </c>
      <c r="AE1125" t="s">
        <v>71</v>
      </c>
      <c r="AF1125" t="s">
        <v>145</v>
      </c>
      <c r="AG1125" t="s">
        <v>60</v>
      </c>
      <c r="AH1125" t="s">
        <v>6473</v>
      </c>
      <c r="AI1125"/>
      <c r="AJ1125"/>
    </row>
    <row r="1126" spans="1:36" ht="14.45">
      <c r="A1126" s="3">
        <v>1115</v>
      </c>
      <c r="B1126" t="s">
        <v>6474</v>
      </c>
      <c r="C1126"/>
      <c r="D1126" t="s">
        <v>322</v>
      </c>
      <c r="E1126" t="s">
        <v>259</v>
      </c>
      <c r="F1126" t="s">
        <v>1939</v>
      </c>
      <c r="G1126" t="s">
        <v>1940</v>
      </c>
      <c r="H1126"/>
      <c r="I1126"/>
      <c r="J1126" t="s">
        <v>323</v>
      </c>
      <c r="K1126" t="s">
        <v>51</v>
      </c>
      <c r="L1126" t="s">
        <v>324</v>
      </c>
      <c r="M1126" t="s">
        <v>325</v>
      </c>
      <c r="N1126"/>
      <c r="O1126"/>
      <c r="P1126"/>
      <c r="R1126"/>
      <c r="S1126"/>
      <c r="T1126"/>
      <c r="U1126" t="s">
        <v>68</v>
      </c>
      <c r="V1126" t="s">
        <v>105</v>
      </c>
      <c r="W1126"/>
      <c r="X1126" t="s">
        <v>326</v>
      </c>
      <c r="Y1126" t="s">
        <v>322</v>
      </c>
      <c r="Z1126"/>
      <c r="AA1126"/>
      <c r="AB1126"/>
      <c r="AC1126"/>
      <c r="AD1126" t="s">
        <v>277</v>
      </c>
      <c r="AE1126"/>
      <c r="AF1126" t="s">
        <v>278</v>
      </c>
      <c r="AG1126"/>
      <c r="AH1126" t="s">
        <v>329</v>
      </c>
      <c r="AI1126"/>
      <c r="AJ1126" t="s">
        <v>330</v>
      </c>
    </row>
    <row r="1127" spans="1:36" ht="14.45">
      <c r="A1127" s="3">
        <v>1116</v>
      </c>
      <c r="B1127" t="s">
        <v>6475</v>
      </c>
      <c r="C1127"/>
      <c r="D1127" t="s">
        <v>6476</v>
      </c>
      <c r="E1127" t="s">
        <v>259</v>
      </c>
      <c r="F1127" t="s">
        <v>1928</v>
      </c>
      <c r="G1127" t="s">
        <v>1929</v>
      </c>
      <c r="H1127"/>
      <c r="I1127"/>
      <c r="J1127" t="s">
        <v>6477</v>
      </c>
      <c r="K1127" t="s">
        <v>2108</v>
      </c>
      <c r="L1127"/>
      <c r="M1127" t="s">
        <v>4040</v>
      </c>
      <c r="N1127"/>
      <c r="O1127"/>
      <c r="P1127"/>
      <c r="R1127"/>
      <c r="S1127"/>
      <c r="T1127"/>
      <c r="U1127" t="s">
        <v>55</v>
      </c>
      <c r="V1127"/>
      <c r="W1127"/>
      <c r="X1127"/>
      <c r="Y1127" t="s">
        <v>342</v>
      </c>
      <c r="Z1127"/>
      <c r="AA1127"/>
      <c r="AB1127"/>
      <c r="AC1127"/>
      <c r="AD1127"/>
      <c r="AE1127"/>
      <c r="AF1127"/>
      <c r="AG1127"/>
      <c r="AH1127" t="s">
        <v>6478</v>
      </c>
      <c r="AI1127"/>
      <c r="AJ1127"/>
    </row>
    <row r="1128" spans="1:36" ht="14.45">
      <c r="A1128" s="3">
        <v>1117</v>
      </c>
      <c r="B1128" t="s">
        <v>6479</v>
      </c>
      <c r="C1128"/>
      <c r="D1128" t="s">
        <v>6480</v>
      </c>
      <c r="E1128" t="s">
        <v>259</v>
      </c>
      <c r="F1128" t="s">
        <v>1939</v>
      </c>
      <c r="G1128" t="s">
        <v>1940</v>
      </c>
      <c r="H1128"/>
      <c r="I1128"/>
      <c r="J1128" t="s">
        <v>6481</v>
      </c>
      <c r="K1128" t="s">
        <v>51</v>
      </c>
      <c r="L1128" t="s">
        <v>6482</v>
      </c>
      <c r="M1128" t="s">
        <v>6483</v>
      </c>
      <c r="N1128"/>
      <c r="O1128"/>
      <c r="P1128"/>
      <c r="Q1128" s="3">
        <v>1</v>
      </c>
      <c r="R1128" t="s">
        <v>68</v>
      </c>
      <c r="S1128" t="s">
        <v>1933</v>
      </c>
      <c r="T1128"/>
      <c r="U1128"/>
      <c r="V1128"/>
      <c r="W1128"/>
      <c r="X1128" t="s">
        <v>6484</v>
      </c>
      <c r="Y1128" t="s">
        <v>342</v>
      </c>
      <c r="Z1128"/>
      <c r="AA1128"/>
      <c r="AB1128"/>
      <c r="AC1128" t="s">
        <v>6485</v>
      </c>
      <c r="AD1128" t="s">
        <v>70</v>
      </c>
      <c r="AE1128" t="s">
        <v>71</v>
      </c>
      <c r="AF1128" t="s">
        <v>72</v>
      </c>
      <c r="AG1128" t="s">
        <v>60</v>
      </c>
      <c r="AH1128" t="s">
        <v>6486</v>
      </c>
      <c r="AI1128" t="s">
        <v>6487</v>
      </c>
      <c r="AJ1128" t="s">
        <v>6488</v>
      </c>
    </row>
    <row r="1129" spans="1:36" ht="14.45">
      <c r="A1129" s="3">
        <v>1118</v>
      </c>
      <c r="B1129" t="s">
        <v>6489</v>
      </c>
      <c r="C1129"/>
      <c r="D1129" t="s">
        <v>6490</v>
      </c>
      <c r="E1129" t="s">
        <v>259</v>
      </c>
      <c r="F1129" t="s">
        <v>1939</v>
      </c>
      <c r="G1129" t="s">
        <v>1940</v>
      </c>
      <c r="H1129"/>
      <c r="I1129"/>
      <c r="J1129" t="s">
        <v>6491</v>
      </c>
      <c r="K1129" t="s">
        <v>51</v>
      </c>
      <c r="L1129" t="s">
        <v>6492</v>
      </c>
      <c r="M1129" t="s">
        <v>6483</v>
      </c>
      <c r="N1129"/>
      <c r="O1129"/>
      <c r="P1129"/>
      <c r="Q1129" s="3">
        <v>8</v>
      </c>
      <c r="R1129" t="s">
        <v>68</v>
      </c>
      <c r="S1129" t="s">
        <v>1933</v>
      </c>
      <c r="T1129"/>
      <c r="U1129"/>
      <c r="V1129"/>
      <c r="W1129"/>
      <c r="X1129"/>
      <c r="Y1129" t="s">
        <v>342</v>
      </c>
      <c r="Z1129"/>
      <c r="AA1129"/>
      <c r="AB1129"/>
      <c r="AC1129"/>
      <c r="AD1129"/>
      <c r="AE1129"/>
      <c r="AF1129"/>
      <c r="AG1129"/>
      <c r="AH1129" t="s">
        <v>6493</v>
      </c>
      <c r="AI1129"/>
      <c r="AJ1129"/>
    </row>
    <row r="1130" spans="1:36" ht="14.45">
      <c r="A1130" s="3">
        <v>1119</v>
      </c>
      <c r="B1130" t="s">
        <v>6494</v>
      </c>
      <c r="C1130"/>
      <c r="D1130" t="s">
        <v>6495</v>
      </c>
      <c r="E1130" t="s">
        <v>259</v>
      </c>
      <c r="F1130" t="s">
        <v>1928</v>
      </c>
      <c r="G1130" t="s">
        <v>1929</v>
      </c>
      <c r="H1130"/>
      <c r="I1130"/>
      <c r="J1130" t="s">
        <v>6496</v>
      </c>
      <c r="K1130" t="s">
        <v>2108</v>
      </c>
      <c r="L1130"/>
      <c r="M1130" t="s">
        <v>5046</v>
      </c>
      <c r="N1130"/>
      <c r="O1130"/>
      <c r="P1130"/>
      <c r="R1130"/>
      <c r="S1130"/>
      <c r="T1130"/>
      <c r="U1130" t="s">
        <v>55</v>
      </c>
      <c r="V1130"/>
      <c r="W1130"/>
      <c r="X1130"/>
      <c r="Y1130" t="s">
        <v>342</v>
      </c>
      <c r="Z1130"/>
      <c r="AA1130"/>
      <c r="AB1130"/>
      <c r="AC1130"/>
      <c r="AD1130"/>
      <c r="AE1130"/>
      <c r="AF1130"/>
      <c r="AG1130"/>
      <c r="AH1130" t="s">
        <v>6497</v>
      </c>
      <c r="AI1130"/>
      <c r="AJ1130"/>
    </row>
    <row r="1131" spans="1:36" ht="14.45">
      <c r="A1131" s="3">
        <v>1120</v>
      </c>
      <c r="B1131" t="s">
        <v>6498</v>
      </c>
      <c r="C1131"/>
      <c r="D1131" t="s">
        <v>6499</v>
      </c>
      <c r="E1131" t="s">
        <v>259</v>
      </c>
      <c r="F1131" t="s">
        <v>1928</v>
      </c>
      <c r="G1131" t="s">
        <v>1929</v>
      </c>
      <c r="H1131"/>
      <c r="I1131"/>
      <c r="J1131" t="s">
        <v>6500</v>
      </c>
      <c r="K1131" t="s">
        <v>2108</v>
      </c>
      <c r="L1131"/>
      <c r="M1131" t="s">
        <v>6501</v>
      </c>
      <c r="N1131"/>
      <c r="O1131"/>
      <c r="P1131"/>
      <c r="R1131"/>
      <c r="S1131"/>
      <c r="T1131"/>
      <c r="U1131" t="s">
        <v>55</v>
      </c>
      <c r="V1131"/>
      <c r="W1131"/>
      <c r="X1131"/>
      <c r="Y1131" t="s">
        <v>342</v>
      </c>
      <c r="Z1131"/>
      <c r="AA1131"/>
      <c r="AB1131"/>
      <c r="AC1131"/>
      <c r="AD1131"/>
      <c r="AE1131"/>
      <c r="AF1131"/>
      <c r="AG1131"/>
      <c r="AH1131" t="s">
        <v>6502</v>
      </c>
      <c r="AI1131"/>
      <c r="AJ1131"/>
    </row>
    <row r="1132" spans="1:36" ht="14.45">
      <c r="A1132" s="3">
        <v>1121</v>
      </c>
      <c r="B1132" t="s">
        <v>6503</v>
      </c>
      <c r="C1132"/>
      <c r="D1132" t="s">
        <v>6504</v>
      </c>
      <c r="E1132" t="s">
        <v>259</v>
      </c>
      <c r="F1132" t="s">
        <v>1928</v>
      </c>
      <c r="G1132" t="s">
        <v>1929</v>
      </c>
      <c r="H1132"/>
      <c r="I1132"/>
      <c r="J1132" t="s">
        <v>6505</v>
      </c>
      <c r="K1132" t="s">
        <v>2108</v>
      </c>
      <c r="L1132"/>
      <c r="M1132" t="s">
        <v>4040</v>
      </c>
      <c r="N1132"/>
      <c r="O1132"/>
      <c r="P1132"/>
      <c r="R1132"/>
      <c r="S1132"/>
      <c r="T1132"/>
      <c r="U1132" t="s">
        <v>55</v>
      </c>
      <c r="V1132"/>
      <c r="W1132"/>
      <c r="X1132"/>
      <c r="Y1132" t="s">
        <v>342</v>
      </c>
      <c r="Z1132"/>
      <c r="AA1132"/>
      <c r="AB1132"/>
      <c r="AC1132"/>
      <c r="AD1132"/>
      <c r="AE1132"/>
      <c r="AF1132"/>
      <c r="AG1132"/>
      <c r="AH1132" t="s">
        <v>6506</v>
      </c>
      <c r="AI1132"/>
      <c r="AJ1132"/>
    </row>
    <row r="1133" spans="1:36" ht="14.45">
      <c r="A1133" s="3">
        <v>1122</v>
      </c>
      <c r="B1133" t="s">
        <v>6507</v>
      </c>
      <c r="C1133"/>
      <c r="D1133" t="s">
        <v>6508</v>
      </c>
      <c r="E1133" t="s">
        <v>259</v>
      </c>
      <c r="F1133" t="s">
        <v>1928</v>
      </c>
      <c r="G1133" t="s">
        <v>1929</v>
      </c>
      <c r="H1133"/>
      <c r="I1133"/>
      <c r="J1133" t="s">
        <v>6509</v>
      </c>
      <c r="K1133" t="s">
        <v>2108</v>
      </c>
      <c r="L1133"/>
      <c r="M1133" t="s">
        <v>6510</v>
      </c>
      <c r="N1133"/>
      <c r="O1133"/>
      <c r="P1133"/>
      <c r="R1133"/>
      <c r="S1133"/>
      <c r="T1133"/>
      <c r="U1133" t="s">
        <v>55</v>
      </c>
      <c r="V1133"/>
      <c r="W1133"/>
      <c r="X1133"/>
      <c r="Y1133" t="s">
        <v>342</v>
      </c>
      <c r="Z1133"/>
      <c r="AA1133"/>
      <c r="AB1133"/>
      <c r="AC1133"/>
      <c r="AD1133"/>
      <c r="AE1133"/>
      <c r="AF1133"/>
      <c r="AG1133"/>
      <c r="AH1133" t="s">
        <v>6511</v>
      </c>
      <c r="AI1133"/>
      <c r="AJ1133"/>
    </row>
    <row r="1134" spans="1:36" ht="14.45">
      <c r="A1134" s="3">
        <v>1123</v>
      </c>
      <c r="B1134" t="s">
        <v>6512</v>
      </c>
      <c r="C1134"/>
      <c r="D1134" t="s">
        <v>6513</v>
      </c>
      <c r="E1134" t="s">
        <v>259</v>
      </c>
      <c r="F1134" t="s">
        <v>1928</v>
      </c>
      <c r="G1134" t="s">
        <v>1929</v>
      </c>
      <c r="H1134"/>
      <c r="I1134"/>
      <c r="J1134" t="s">
        <v>6514</v>
      </c>
      <c r="K1134" t="s">
        <v>2108</v>
      </c>
      <c r="L1134"/>
      <c r="M1134" t="s">
        <v>6515</v>
      </c>
      <c r="N1134"/>
      <c r="O1134"/>
      <c r="P1134"/>
      <c r="R1134"/>
      <c r="S1134"/>
      <c r="T1134"/>
      <c r="U1134" t="s">
        <v>55</v>
      </c>
      <c r="V1134"/>
      <c r="W1134"/>
      <c r="X1134"/>
      <c r="Y1134" t="s">
        <v>342</v>
      </c>
      <c r="Z1134"/>
      <c r="AA1134"/>
      <c r="AB1134"/>
      <c r="AC1134"/>
      <c r="AD1134"/>
      <c r="AE1134"/>
      <c r="AF1134"/>
      <c r="AG1134"/>
      <c r="AH1134" t="s">
        <v>6516</v>
      </c>
      <c r="AI1134"/>
      <c r="AJ1134"/>
    </row>
    <row r="1135" spans="1:36" ht="14.45">
      <c r="A1135" s="3">
        <v>1124</v>
      </c>
      <c r="B1135" t="s">
        <v>6517</v>
      </c>
      <c r="C1135"/>
      <c r="D1135" t="s">
        <v>6518</v>
      </c>
      <c r="E1135" t="s">
        <v>259</v>
      </c>
      <c r="F1135" t="s">
        <v>1928</v>
      </c>
      <c r="G1135" t="s">
        <v>1929</v>
      </c>
      <c r="H1135"/>
      <c r="I1135"/>
      <c r="J1135" t="s">
        <v>6519</v>
      </c>
      <c r="K1135" t="s">
        <v>2108</v>
      </c>
      <c r="L1135"/>
      <c r="M1135" t="s">
        <v>6520</v>
      </c>
      <c r="N1135"/>
      <c r="O1135"/>
      <c r="P1135"/>
      <c r="R1135"/>
      <c r="S1135"/>
      <c r="T1135"/>
      <c r="U1135" t="s">
        <v>55</v>
      </c>
      <c r="V1135"/>
      <c r="W1135"/>
      <c r="X1135"/>
      <c r="Y1135" t="s">
        <v>342</v>
      </c>
      <c r="Z1135"/>
      <c r="AA1135"/>
      <c r="AB1135"/>
      <c r="AC1135"/>
      <c r="AD1135"/>
      <c r="AE1135"/>
      <c r="AF1135"/>
      <c r="AG1135"/>
      <c r="AH1135" t="s">
        <v>6521</v>
      </c>
      <c r="AI1135"/>
      <c r="AJ1135"/>
    </row>
    <row r="1136" spans="1:36" ht="14.45">
      <c r="A1136" s="3">
        <v>1125</v>
      </c>
      <c r="B1136" t="s">
        <v>6522</v>
      </c>
      <c r="C1136"/>
      <c r="D1136" t="s">
        <v>6523</v>
      </c>
      <c r="E1136" t="s">
        <v>259</v>
      </c>
      <c r="F1136" t="s">
        <v>1928</v>
      </c>
      <c r="G1136" t="s">
        <v>1929</v>
      </c>
      <c r="H1136"/>
      <c r="I1136"/>
      <c r="J1136" t="s">
        <v>6524</v>
      </c>
      <c r="K1136" t="s">
        <v>2108</v>
      </c>
      <c r="L1136"/>
      <c r="M1136" t="s">
        <v>4040</v>
      </c>
      <c r="N1136"/>
      <c r="O1136"/>
      <c r="P1136"/>
      <c r="R1136"/>
      <c r="S1136"/>
      <c r="T1136"/>
      <c r="U1136" t="s">
        <v>55</v>
      </c>
      <c r="V1136"/>
      <c r="W1136"/>
      <c r="X1136"/>
      <c r="Y1136" t="s">
        <v>342</v>
      </c>
      <c r="Z1136"/>
      <c r="AA1136"/>
      <c r="AB1136"/>
      <c r="AC1136"/>
      <c r="AD1136"/>
      <c r="AE1136"/>
      <c r="AF1136"/>
      <c r="AG1136"/>
      <c r="AH1136" t="s">
        <v>6525</v>
      </c>
      <c r="AI1136"/>
      <c r="AJ1136"/>
    </row>
    <row r="1137" spans="1:36" ht="14.45">
      <c r="A1137" s="3">
        <v>1126</v>
      </c>
      <c r="B1137" t="s">
        <v>6526</v>
      </c>
      <c r="C1137"/>
      <c r="D1137" t="s">
        <v>6527</v>
      </c>
      <c r="E1137" t="s">
        <v>259</v>
      </c>
      <c r="F1137" t="s">
        <v>1928</v>
      </c>
      <c r="G1137" t="s">
        <v>1929</v>
      </c>
      <c r="H1137"/>
      <c r="I1137"/>
      <c r="J1137" t="s">
        <v>6528</v>
      </c>
      <c r="K1137" t="s">
        <v>2108</v>
      </c>
      <c r="L1137"/>
      <c r="M1137" t="s">
        <v>6529</v>
      </c>
      <c r="N1137"/>
      <c r="O1137"/>
      <c r="P1137"/>
      <c r="R1137"/>
      <c r="S1137"/>
      <c r="T1137"/>
      <c r="U1137" t="s">
        <v>55</v>
      </c>
      <c r="V1137"/>
      <c r="W1137"/>
      <c r="X1137"/>
      <c r="Y1137" t="s">
        <v>342</v>
      </c>
      <c r="Z1137"/>
      <c r="AA1137"/>
      <c r="AB1137"/>
      <c r="AC1137"/>
      <c r="AD1137"/>
      <c r="AE1137"/>
      <c r="AF1137"/>
      <c r="AG1137"/>
      <c r="AH1137" t="s">
        <v>6530</v>
      </c>
      <c r="AI1137"/>
      <c r="AJ1137"/>
    </row>
    <row r="1138" spans="1:36" ht="14.45">
      <c r="A1138" s="3">
        <v>1127</v>
      </c>
      <c r="B1138" t="s">
        <v>6531</v>
      </c>
      <c r="C1138"/>
      <c r="D1138" t="s">
        <v>6532</v>
      </c>
      <c r="E1138" t="s">
        <v>259</v>
      </c>
      <c r="F1138" t="s">
        <v>1928</v>
      </c>
      <c r="G1138" t="s">
        <v>1929</v>
      </c>
      <c r="H1138"/>
      <c r="I1138"/>
      <c r="J1138" t="s">
        <v>6533</v>
      </c>
      <c r="K1138" t="s">
        <v>2108</v>
      </c>
      <c r="L1138"/>
      <c r="M1138" t="s">
        <v>6534</v>
      </c>
      <c r="N1138"/>
      <c r="O1138"/>
      <c r="P1138"/>
      <c r="R1138"/>
      <c r="S1138"/>
      <c r="T1138"/>
      <c r="U1138" t="s">
        <v>55</v>
      </c>
      <c r="V1138"/>
      <c r="W1138"/>
      <c r="X1138"/>
      <c r="Y1138" t="s">
        <v>390</v>
      </c>
      <c r="Z1138"/>
      <c r="AA1138"/>
      <c r="AB1138"/>
      <c r="AC1138"/>
      <c r="AD1138"/>
      <c r="AE1138"/>
      <c r="AF1138"/>
      <c r="AG1138"/>
      <c r="AH1138" t="s">
        <v>6535</v>
      </c>
      <c r="AI1138"/>
      <c r="AJ1138"/>
    </row>
    <row r="1139" spans="1:36" ht="14.45">
      <c r="A1139" s="3">
        <v>1128</v>
      </c>
      <c r="B1139" t="s">
        <v>6536</v>
      </c>
      <c r="C1139"/>
      <c r="D1139" t="s">
        <v>6537</v>
      </c>
      <c r="E1139" t="s">
        <v>259</v>
      </c>
      <c r="F1139" t="s">
        <v>1928</v>
      </c>
      <c r="G1139" t="s">
        <v>1929</v>
      </c>
      <c r="H1139"/>
      <c r="I1139"/>
      <c r="J1139" t="s">
        <v>6538</v>
      </c>
      <c r="K1139" t="s">
        <v>2108</v>
      </c>
      <c r="L1139"/>
      <c r="M1139" t="s">
        <v>572</v>
      </c>
      <c r="N1139"/>
      <c r="O1139"/>
      <c r="P1139"/>
      <c r="R1139"/>
      <c r="S1139"/>
      <c r="T1139"/>
      <c r="U1139" t="s">
        <v>55</v>
      </c>
      <c r="V1139"/>
      <c r="W1139"/>
      <c r="X1139"/>
      <c r="Y1139" t="s">
        <v>390</v>
      </c>
      <c r="Z1139"/>
      <c r="AA1139"/>
      <c r="AB1139"/>
      <c r="AC1139"/>
      <c r="AD1139"/>
      <c r="AE1139"/>
      <c r="AF1139"/>
      <c r="AG1139"/>
      <c r="AH1139" t="s">
        <v>6535</v>
      </c>
      <c r="AI1139"/>
      <c r="AJ1139"/>
    </row>
    <row r="1140" spans="1:36" ht="14.45">
      <c r="A1140" s="3">
        <v>1129</v>
      </c>
      <c r="B1140" t="s">
        <v>6539</v>
      </c>
      <c r="C1140"/>
      <c r="D1140" t="s">
        <v>6540</v>
      </c>
      <c r="E1140" t="s">
        <v>259</v>
      </c>
      <c r="F1140" t="s">
        <v>1928</v>
      </c>
      <c r="G1140" t="s">
        <v>1929</v>
      </c>
      <c r="H1140"/>
      <c r="I1140"/>
      <c r="J1140" t="s">
        <v>6541</v>
      </c>
      <c r="K1140" t="s">
        <v>2108</v>
      </c>
      <c r="L1140"/>
      <c r="M1140" t="s">
        <v>6542</v>
      </c>
      <c r="N1140"/>
      <c r="O1140"/>
      <c r="P1140"/>
      <c r="R1140"/>
      <c r="S1140"/>
      <c r="T1140"/>
      <c r="U1140" t="s">
        <v>55</v>
      </c>
      <c r="V1140"/>
      <c r="W1140"/>
      <c r="X1140"/>
      <c r="Y1140" t="s">
        <v>390</v>
      </c>
      <c r="Z1140"/>
      <c r="AA1140"/>
      <c r="AB1140"/>
      <c r="AC1140"/>
      <c r="AD1140"/>
      <c r="AE1140"/>
      <c r="AF1140"/>
      <c r="AG1140"/>
      <c r="AH1140" t="s">
        <v>6535</v>
      </c>
      <c r="AI1140"/>
      <c r="AJ1140"/>
    </row>
    <row r="1141" spans="1:36" ht="14.45">
      <c r="A1141" s="3">
        <v>1130</v>
      </c>
      <c r="B1141" t="s">
        <v>6543</v>
      </c>
      <c r="C1141"/>
      <c r="D1141" t="s">
        <v>6544</v>
      </c>
      <c r="E1141" t="s">
        <v>259</v>
      </c>
      <c r="F1141" t="s">
        <v>1928</v>
      </c>
      <c r="G1141" t="s">
        <v>1929</v>
      </c>
      <c r="H1141"/>
      <c r="I1141"/>
      <c r="J1141" t="s">
        <v>6545</v>
      </c>
      <c r="K1141" t="s">
        <v>2108</v>
      </c>
      <c r="L1141"/>
      <c r="M1141" t="s">
        <v>6546</v>
      </c>
      <c r="N1141"/>
      <c r="O1141"/>
      <c r="P1141"/>
      <c r="R1141"/>
      <c r="S1141"/>
      <c r="T1141"/>
      <c r="U1141" t="s">
        <v>55</v>
      </c>
      <c r="V1141"/>
      <c r="W1141"/>
      <c r="X1141"/>
      <c r="Y1141" t="s">
        <v>390</v>
      </c>
      <c r="Z1141"/>
      <c r="AA1141"/>
      <c r="AB1141"/>
      <c r="AC1141"/>
      <c r="AD1141"/>
      <c r="AE1141"/>
      <c r="AF1141"/>
      <c r="AG1141"/>
      <c r="AH1141" t="s">
        <v>6535</v>
      </c>
      <c r="AI1141"/>
      <c r="AJ1141"/>
    </row>
    <row r="1142" spans="1:36" ht="14.45">
      <c r="A1142" s="3">
        <v>1131</v>
      </c>
      <c r="B1142" t="s">
        <v>6547</v>
      </c>
      <c r="C1142"/>
      <c r="D1142" t="s">
        <v>6548</v>
      </c>
      <c r="E1142" t="s">
        <v>259</v>
      </c>
      <c r="F1142" t="s">
        <v>1928</v>
      </c>
      <c r="G1142" t="s">
        <v>1929</v>
      </c>
      <c r="H1142"/>
      <c r="I1142"/>
      <c r="J1142" t="s">
        <v>6549</v>
      </c>
      <c r="K1142" t="s">
        <v>2108</v>
      </c>
      <c r="L1142"/>
      <c r="M1142" t="s">
        <v>6550</v>
      </c>
      <c r="N1142"/>
      <c r="O1142"/>
      <c r="P1142"/>
      <c r="R1142"/>
      <c r="S1142"/>
      <c r="T1142"/>
      <c r="U1142" t="s">
        <v>55</v>
      </c>
      <c r="V1142"/>
      <c r="W1142"/>
      <c r="X1142"/>
      <c r="Y1142" t="s">
        <v>390</v>
      </c>
      <c r="Z1142"/>
      <c r="AA1142"/>
      <c r="AB1142"/>
      <c r="AC1142"/>
      <c r="AD1142"/>
      <c r="AE1142"/>
      <c r="AF1142"/>
      <c r="AG1142"/>
      <c r="AH1142" t="s">
        <v>6535</v>
      </c>
      <c r="AI1142"/>
      <c r="AJ1142"/>
    </row>
    <row r="1143" spans="1:36" ht="14.45">
      <c r="A1143" s="3">
        <v>1132</v>
      </c>
      <c r="B1143" t="s">
        <v>6551</v>
      </c>
      <c r="C1143"/>
      <c r="D1143" t="s">
        <v>6552</v>
      </c>
      <c r="E1143" t="s">
        <v>259</v>
      </c>
      <c r="F1143" t="s">
        <v>1928</v>
      </c>
      <c r="G1143" t="s">
        <v>1960</v>
      </c>
      <c r="H1143"/>
      <c r="I1143"/>
      <c r="J1143" t="s">
        <v>6553</v>
      </c>
      <c r="K1143" t="s">
        <v>2108</v>
      </c>
      <c r="L1143"/>
      <c r="M1143" t="s">
        <v>6554</v>
      </c>
      <c r="N1143"/>
      <c r="O1143"/>
      <c r="P1143"/>
      <c r="Q1143" s="3">
        <v>0</v>
      </c>
      <c r="R1143"/>
      <c r="S1143"/>
      <c r="T1143"/>
      <c r="U1143"/>
      <c r="V1143"/>
      <c r="W1143"/>
      <c r="X1143"/>
      <c r="Y1143" t="s">
        <v>390</v>
      </c>
      <c r="Z1143"/>
      <c r="AA1143"/>
      <c r="AB1143"/>
      <c r="AC1143"/>
      <c r="AD1143"/>
      <c r="AE1143"/>
      <c r="AF1143"/>
      <c r="AG1143"/>
      <c r="AH1143" t="s">
        <v>6555</v>
      </c>
      <c r="AI1143"/>
      <c r="AJ1143"/>
    </row>
    <row r="1144" spans="1:36" ht="14.45">
      <c r="A1144" s="3">
        <v>1133</v>
      </c>
      <c r="B1144" t="s">
        <v>6556</v>
      </c>
      <c r="C1144"/>
      <c r="D1144" t="s">
        <v>6557</v>
      </c>
      <c r="E1144" t="s">
        <v>259</v>
      </c>
      <c r="F1144" t="s">
        <v>1928</v>
      </c>
      <c r="G1144" t="s">
        <v>1929</v>
      </c>
      <c r="H1144"/>
      <c r="I1144"/>
      <c r="J1144" t="s">
        <v>6558</v>
      </c>
      <c r="K1144" t="s">
        <v>2108</v>
      </c>
      <c r="L1144"/>
      <c r="M1144" t="s">
        <v>6559</v>
      </c>
      <c r="N1144"/>
      <c r="O1144"/>
      <c r="P1144"/>
      <c r="R1144"/>
      <c r="S1144"/>
      <c r="T1144"/>
      <c r="U1144" t="s">
        <v>55</v>
      </c>
      <c r="V1144"/>
      <c r="W1144"/>
      <c r="X1144"/>
      <c r="Y1144" t="s">
        <v>390</v>
      </c>
      <c r="Z1144"/>
      <c r="AA1144"/>
      <c r="AB1144"/>
      <c r="AC1144"/>
      <c r="AD1144"/>
      <c r="AE1144"/>
      <c r="AF1144"/>
      <c r="AG1144"/>
      <c r="AH1144" t="s">
        <v>6535</v>
      </c>
      <c r="AI1144"/>
      <c r="AJ1144"/>
    </row>
    <row r="1145" spans="1:36" ht="14.45">
      <c r="A1145" s="3">
        <v>1134</v>
      </c>
      <c r="B1145" t="s">
        <v>6560</v>
      </c>
      <c r="C1145"/>
      <c r="D1145" t="s">
        <v>6561</v>
      </c>
      <c r="E1145" t="s">
        <v>259</v>
      </c>
      <c r="F1145" t="s">
        <v>1928</v>
      </c>
      <c r="G1145" t="s">
        <v>1929</v>
      </c>
      <c r="H1145"/>
      <c r="I1145"/>
      <c r="J1145" t="s">
        <v>6562</v>
      </c>
      <c r="K1145" t="s">
        <v>2108</v>
      </c>
      <c r="L1145"/>
      <c r="M1145" t="s">
        <v>4784</v>
      </c>
      <c r="N1145"/>
      <c r="O1145"/>
      <c r="P1145"/>
      <c r="Q1145" s="3">
        <v>0</v>
      </c>
      <c r="R1145" t="s">
        <v>55</v>
      </c>
      <c r="S1145"/>
      <c r="T1145"/>
      <c r="U1145" t="s">
        <v>55</v>
      </c>
      <c r="V1145"/>
      <c r="W1145"/>
      <c r="X1145"/>
      <c r="Y1145" t="s">
        <v>390</v>
      </c>
      <c r="Z1145"/>
      <c r="AA1145"/>
      <c r="AB1145"/>
      <c r="AC1145"/>
      <c r="AD1145"/>
      <c r="AE1145"/>
      <c r="AF1145"/>
      <c r="AG1145"/>
      <c r="AH1145" t="s">
        <v>6535</v>
      </c>
      <c r="AI1145"/>
      <c r="AJ1145"/>
    </row>
    <row r="1146" spans="1:36" ht="14.45">
      <c r="A1146" s="3">
        <v>1135</v>
      </c>
      <c r="B1146" t="s">
        <v>6563</v>
      </c>
      <c r="C1146"/>
      <c r="D1146" t="s">
        <v>6564</v>
      </c>
      <c r="E1146" t="s">
        <v>259</v>
      </c>
      <c r="F1146" t="s">
        <v>1939</v>
      </c>
      <c r="G1146" t="s">
        <v>1940</v>
      </c>
      <c r="H1146"/>
      <c r="I1146"/>
      <c r="J1146" t="s">
        <v>6565</v>
      </c>
      <c r="K1146" t="s">
        <v>51</v>
      </c>
      <c r="L1146" t="s">
        <v>401</v>
      </c>
      <c r="M1146" t="s">
        <v>402</v>
      </c>
      <c r="N1146"/>
      <c r="O1146"/>
      <c r="P1146"/>
      <c r="Q1146" s="3">
        <v>22</v>
      </c>
      <c r="R1146" t="s">
        <v>68</v>
      </c>
      <c r="S1146" t="s">
        <v>1933</v>
      </c>
      <c r="T1146"/>
      <c r="U1146" t="s">
        <v>68</v>
      </c>
      <c r="V1146"/>
      <c r="W1146"/>
      <c r="X1146"/>
      <c r="Y1146" t="s">
        <v>399</v>
      </c>
      <c r="Z1146"/>
      <c r="AA1146"/>
      <c r="AB1146"/>
      <c r="AC1146" t="s">
        <v>404</v>
      </c>
      <c r="AD1146" t="s">
        <v>405</v>
      </c>
      <c r="AE1146" t="s">
        <v>58</v>
      </c>
      <c r="AF1146" t="s">
        <v>406</v>
      </c>
      <c r="AG1146" t="s">
        <v>60</v>
      </c>
      <c r="AH1146" t="s">
        <v>6566</v>
      </c>
      <c r="AI1146"/>
      <c r="AJ1146" t="s">
        <v>6567</v>
      </c>
    </row>
    <row r="1147" spans="1:36" ht="14.45">
      <c r="A1147" s="3">
        <v>1136</v>
      </c>
      <c r="B1147" t="s">
        <v>6568</v>
      </c>
      <c r="C1147"/>
      <c r="D1147" t="s">
        <v>6569</v>
      </c>
      <c r="E1147" t="s">
        <v>259</v>
      </c>
      <c r="F1147" t="s">
        <v>1928</v>
      </c>
      <c r="G1147" t="s">
        <v>1929</v>
      </c>
      <c r="H1147"/>
      <c r="I1147"/>
      <c r="J1147" t="s">
        <v>6570</v>
      </c>
      <c r="K1147" t="s">
        <v>1962</v>
      </c>
      <c r="L1147"/>
      <c r="M1147" t="s">
        <v>6571</v>
      </c>
      <c r="N1147"/>
      <c r="O1147"/>
      <c r="P1147"/>
      <c r="Q1147" s="3">
        <v>10</v>
      </c>
      <c r="R1147" t="s">
        <v>68</v>
      </c>
      <c r="S1147" t="s">
        <v>1933</v>
      </c>
      <c r="T1147"/>
      <c r="U1147"/>
      <c r="V1147"/>
      <c r="W1147"/>
      <c r="X1147"/>
      <c r="Y1147" t="s">
        <v>411</v>
      </c>
      <c r="Z1147"/>
      <c r="AA1147"/>
      <c r="AB1147"/>
      <c r="AC1147" t="s">
        <v>6572</v>
      </c>
      <c r="AD1147" t="s">
        <v>679</v>
      </c>
      <c r="AE1147" t="s">
        <v>58</v>
      </c>
      <c r="AF1147" t="s">
        <v>6573</v>
      </c>
      <c r="AG1147" t="s">
        <v>60</v>
      </c>
      <c r="AH1147"/>
      <c r="AI1147"/>
      <c r="AJ1147"/>
    </row>
    <row r="1148" spans="1:36" ht="14.45">
      <c r="A1148" s="3">
        <v>1137</v>
      </c>
      <c r="B1148" t="s">
        <v>6574</v>
      </c>
      <c r="C1148"/>
      <c r="D1148" t="s">
        <v>6575</v>
      </c>
      <c r="E1148" t="s">
        <v>259</v>
      </c>
      <c r="F1148" t="s">
        <v>1939</v>
      </c>
      <c r="G1148" t="s">
        <v>2902</v>
      </c>
      <c r="H1148"/>
      <c r="I1148"/>
      <c r="J1148" t="s">
        <v>6576</v>
      </c>
      <c r="K1148" t="s">
        <v>51</v>
      </c>
      <c r="L1148" t="s">
        <v>6577</v>
      </c>
      <c r="M1148" t="s">
        <v>6578</v>
      </c>
      <c r="N1148"/>
      <c r="O1148"/>
      <c r="P1148"/>
      <c r="Q1148" s="3">
        <v>10</v>
      </c>
      <c r="R1148" t="s">
        <v>68</v>
      </c>
      <c r="S1148" t="s">
        <v>1931</v>
      </c>
      <c r="T1148"/>
      <c r="U1148" t="s">
        <v>68</v>
      </c>
      <c r="V1148"/>
      <c r="W1148"/>
      <c r="X1148"/>
      <c r="Y1148" t="s">
        <v>411</v>
      </c>
      <c r="Z1148"/>
      <c r="AA1148"/>
      <c r="AB1148"/>
      <c r="AC1148"/>
      <c r="AD1148"/>
      <c r="AE1148"/>
      <c r="AF1148"/>
      <c r="AG1148"/>
      <c r="AH1148" t="s">
        <v>6579</v>
      </c>
      <c r="AI1148"/>
      <c r="AJ1148"/>
    </row>
    <row r="1149" spans="1:36" ht="14.45">
      <c r="A1149" s="3">
        <v>1138</v>
      </c>
      <c r="B1149" t="s">
        <v>6580</v>
      </c>
      <c r="C1149"/>
      <c r="D1149" t="s">
        <v>6581</v>
      </c>
      <c r="E1149" t="s">
        <v>259</v>
      </c>
      <c r="F1149" t="s">
        <v>1928</v>
      </c>
      <c r="G1149" t="s">
        <v>1929</v>
      </c>
      <c r="H1149"/>
      <c r="I1149"/>
      <c r="J1149" t="s">
        <v>6582</v>
      </c>
      <c r="K1149" t="s">
        <v>2108</v>
      </c>
      <c r="L1149"/>
      <c r="M1149" t="s">
        <v>6583</v>
      </c>
      <c r="N1149"/>
      <c r="O1149"/>
      <c r="P1149"/>
      <c r="R1149"/>
      <c r="S1149"/>
      <c r="T1149"/>
      <c r="U1149" t="s">
        <v>55</v>
      </c>
      <c r="V1149"/>
      <c r="W1149"/>
      <c r="X1149"/>
      <c r="Y1149" t="s">
        <v>411</v>
      </c>
      <c r="Z1149"/>
      <c r="AA1149"/>
      <c r="AB1149"/>
      <c r="AC1149"/>
      <c r="AD1149"/>
      <c r="AE1149"/>
      <c r="AF1149"/>
      <c r="AG1149"/>
      <c r="AH1149"/>
      <c r="AI1149"/>
      <c r="AJ1149"/>
    </row>
    <row r="1150" spans="1:36" ht="14.45">
      <c r="A1150" s="3">
        <v>1139</v>
      </c>
      <c r="B1150" t="s">
        <v>6584</v>
      </c>
      <c r="C1150"/>
      <c r="D1150" t="s">
        <v>6585</v>
      </c>
      <c r="E1150" t="s">
        <v>259</v>
      </c>
      <c r="F1150" t="s">
        <v>1939</v>
      </c>
      <c r="G1150" t="s">
        <v>1940</v>
      </c>
      <c r="H1150"/>
      <c r="I1150"/>
      <c r="J1150" t="s">
        <v>6586</v>
      </c>
      <c r="K1150" t="s">
        <v>51</v>
      </c>
      <c r="L1150" t="s">
        <v>392</v>
      </c>
      <c r="M1150" t="s">
        <v>6587</v>
      </c>
      <c r="N1150"/>
      <c r="O1150"/>
      <c r="P1150"/>
      <c r="R1150"/>
      <c r="S1150"/>
      <c r="T1150"/>
      <c r="U1150"/>
      <c r="V1150" t="s">
        <v>105</v>
      </c>
      <c r="W1150"/>
      <c r="X1150"/>
      <c r="Y1150" t="s">
        <v>411</v>
      </c>
      <c r="Z1150"/>
      <c r="AA1150"/>
      <c r="AB1150"/>
      <c r="AC1150" t="s">
        <v>6588</v>
      </c>
      <c r="AD1150" t="s">
        <v>197</v>
      </c>
      <c r="AE1150" t="s">
        <v>58</v>
      </c>
      <c r="AF1150" t="s">
        <v>95</v>
      </c>
      <c r="AG1150" t="s">
        <v>60</v>
      </c>
      <c r="AH1150" t="s">
        <v>6589</v>
      </c>
      <c r="AI1150"/>
      <c r="AJ1150" t="s">
        <v>6590</v>
      </c>
    </row>
    <row r="1151" spans="1:36" ht="14.45">
      <c r="A1151" s="3">
        <v>1140</v>
      </c>
      <c r="B1151" t="s">
        <v>6591</v>
      </c>
      <c r="C1151"/>
      <c r="D1151" t="s">
        <v>6592</v>
      </c>
      <c r="E1151" t="s">
        <v>238</v>
      </c>
      <c r="F1151" t="s">
        <v>1928</v>
      </c>
      <c r="G1151" t="s">
        <v>1929</v>
      </c>
      <c r="H1151"/>
      <c r="I1151"/>
      <c r="J1151" t="s">
        <v>6593</v>
      </c>
      <c r="K1151" t="s">
        <v>2108</v>
      </c>
      <c r="L1151"/>
      <c r="M1151" t="s">
        <v>6594</v>
      </c>
      <c r="N1151"/>
      <c r="O1151"/>
      <c r="P1151"/>
      <c r="R1151"/>
      <c r="S1151"/>
      <c r="T1151"/>
      <c r="U1151" t="s">
        <v>3111</v>
      </c>
      <c r="V1151"/>
      <c r="W1151"/>
      <c r="X1151"/>
      <c r="Y1151" t="s">
        <v>249</v>
      </c>
      <c r="Z1151"/>
      <c r="AA1151"/>
      <c r="AB1151"/>
      <c r="AC1151" t="s">
        <v>6595</v>
      </c>
      <c r="AD1151" t="s">
        <v>1935</v>
      </c>
      <c r="AE1151"/>
      <c r="AF1151" t="s">
        <v>109</v>
      </c>
      <c r="AG1151" t="s">
        <v>60</v>
      </c>
      <c r="AH1151"/>
      <c r="AI1151"/>
      <c r="AJ1151" t="s">
        <v>6596</v>
      </c>
    </row>
    <row r="1152" spans="1:36" ht="14.45">
      <c r="A1152" s="3">
        <v>1141</v>
      </c>
      <c r="B1152" t="s">
        <v>6597</v>
      </c>
      <c r="C1152"/>
      <c r="D1152" t="s">
        <v>6598</v>
      </c>
      <c r="E1152" t="s">
        <v>238</v>
      </c>
      <c r="F1152" t="s">
        <v>1939</v>
      </c>
      <c r="G1152" t="s">
        <v>1940</v>
      </c>
      <c r="H1152"/>
      <c r="I1152"/>
      <c r="J1152" t="s">
        <v>6599</v>
      </c>
      <c r="K1152" t="s">
        <v>51</v>
      </c>
      <c r="L1152" t="s">
        <v>6600</v>
      </c>
      <c r="M1152" t="s">
        <v>6601</v>
      </c>
      <c r="N1152"/>
      <c r="O1152"/>
      <c r="P1152"/>
      <c r="Q1152" s="3">
        <v>5</v>
      </c>
      <c r="R1152" t="s">
        <v>68</v>
      </c>
      <c r="S1152" t="s">
        <v>3227</v>
      </c>
      <c r="T1152"/>
      <c r="U1152" t="s">
        <v>68</v>
      </c>
      <c r="V1152" t="s">
        <v>105</v>
      </c>
      <c r="W1152"/>
      <c r="X1152"/>
      <c r="Y1152" t="s">
        <v>249</v>
      </c>
      <c r="Z1152"/>
      <c r="AA1152"/>
      <c r="AB1152"/>
      <c r="AC1152" t="s">
        <v>2731</v>
      </c>
      <c r="AD1152" t="s">
        <v>175</v>
      </c>
      <c r="AE1152" t="s">
        <v>58</v>
      </c>
      <c r="AF1152" t="s">
        <v>109</v>
      </c>
      <c r="AG1152" t="s">
        <v>60</v>
      </c>
      <c r="AH1152"/>
      <c r="AI1152"/>
      <c r="AJ1152"/>
    </row>
    <row r="1153" spans="1:36" ht="14.45">
      <c r="A1153" s="3">
        <v>1142</v>
      </c>
      <c r="B1153" t="s">
        <v>6602</v>
      </c>
      <c r="C1153"/>
      <c r="D1153" t="s">
        <v>6603</v>
      </c>
      <c r="E1153" t="s">
        <v>238</v>
      </c>
      <c r="F1153" t="s">
        <v>1939</v>
      </c>
      <c r="G1153" t="s">
        <v>1940</v>
      </c>
      <c r="H1153"/>
      <c r="I1153"/>
      <c r="J1153" t="s">
        <v>6604</v>
      </c>
      <c r="K1153" t="s">
        <v>51</v>
      </c>
      <c r="L1153" t="s">
        <v>6605</v>
      </c>
      <c r="M1153" t="s">
        <v>1983</v>
      </c>
      <c r="N1153"/>
      <c r="O1153"/>
      <c r="P1153"/>
      <c r="Q1153" s="3">
        <v>5</v>
      </c>
      <c r="R1153" t="s">
        <v>68</v>
      </c>
      <c r="S1153" t="s">
        <v>1933</v>
      </c>
      <c r="T1153"/>
      <c r="U1153" t="s">
        <v>68</v>
      </c>
      <c r="V1153" t="s">
        <v>105</v>
      </c>
      <c r="W1153"/>
      <c r="X1153" t="s">
        <v>252</v>
      </c>
      <c r="Y1153" t="s">
        <v>249</v>
      </c>
      <c r="Z1153"/>
      <c r="AA1153"/>
      <c r="AB1153"/>
      <c r="AC1153" t="s">
        <v>6606</v>
      </c>
      <c r="AD1153" t="s">
        <v>3191</v>
      </c>
      <c r="AE1153" t="s">
        <v>466</v>
      </c>
      <c r="AF1153" t="s">
        <v>1704</v>
      </c>
      <c r="AG1153" t="s">
        <v>60</v>
      </c>
      <c r="AH1153" t="s">
        <v>6607</v>
      </c>
      <c r="AI1153"/>
      <c r="AJ1153" t="s">
        <v>6608</v>
      </c>
    </row>
    <row r="1154" spans="1:36" ht="14.45">
      <c r="A1154" s="3">
        <v>1143</v>
      </c>
      <c r="B1154" t="s">
        <v>6609</v>
      </c>
      <c r="C1154"/>
      <c r="D1154" t="s">
        <v>6610</v>
      </c>
      <c r="E1154" t="s">
        <v>238</v>
      </c>
      <c r="F1154" t="s">
        <v>1928</v>
      </c>
      <c r="G1154" t="s">
        <v>1929</v>
      </c>
      <c r="H1154"/>
      <c r="I1154"/>
      <c r="J1154" t="s">
        <v>6611</v>
      </c>
      <c r="K1154" t="s">
        <v>218</v>
      </c>
      <c r="L1154" t="s">
        <v>6598</v>
      </c>
      <c r="M1154" t="s">
        <v>2767</v>
      </c>
      <c r="N1154"/>
      <c r="O1154"/>
      <c r="P1154"/>
      <c r="R1154"/>
      <c r="S1154"/>
      <c r="T1154"/>
      <c r="U1154" t="s">
        <v>55</v>
      </c>
      <c r="V1154"/>
      <c r="W1154"/>
      <c r="X1154" t="s">
        <v>252</v>
      </c>
      <c r="Y1154" t="s">
        <v>249</v>
      </c>
      <c r="Z1154"/>
      <c r="AA1154"/>
      <c r="AB1154"/>
      <c r="AC1154" t="s">
        <v>6612</v>
      </c>
      <c r="AD1154" t="s">
        <v>1935</v>
      </c>
      <c r="AE1154" t="s">
        <v>58</v>
      </c>
      <c r="AF1154" t="s">
        <v>109</v>
      </c>
      <c r="AG1154" t="s">
        <v>60</v>
      </c>
      <c r="AH1154"/>
      <c r="AI1154"/>
      <c r="AJ1154"/>
    </row>
    <row r="1155" spans="1:36" ht="14.45">
      <c r="A1155" s="3">
        <v>1144</v>
      </c>
      <c r="B1155" t="s">
        <v>6613</v>
      </c>
      <c r="C1155"/>
      <c r="D1155" t="s">
        <v>6614</v>
      </c>
      <c r="E1155" t="s">
        <v>238</v>
      </c>
      <c r="F1155" t="s">
        <v>1928</v>
      </c>
      <c r="G1155" t="s">
        <v>1929</v>
      </c>
      <c r="H1155"/>
      <c r="I1155"/>
      <c r="J1155" t="s">
        <v>6615</v>
      </c>
      <c r="K1155" t="s">
        <v>2108</v>
      </c>
      <c r="L1155"/>
      <c r="M1155" t="s">
        <v>423</v>
      </c>
      <c r="N1155"/>
      <c r="O1155"/>
      <c r="P1155"/>
      <c r="R1155"/>
      <c r="S1155"/>
      <c r="T1155"/>
      <c r="U1155" t="s">
        <v>55</v>
      </c>
      <c r="V1155"/>
      <c r="W1155"/>
      <c r="X1155"/>
      <c r="Y1155" t="s">
        <v>249</v>
      </c>
      <c r="Z1155"/>
      <c r="AA1155"/>
      <c r="AB1155"/>
      <c r="AC1155" t="s">
        <v>6612</v>
      </c>
      <c r="AD1155" t="s">
        <v>1935</v>
      </c>
      <c r="AE1155" t="s">
        <v>58</v>
      </c>
      <c r="AF1155" t="s">
        <v>109</v>
      </c>
      <c r="AG1155" t="s">
        <v>60</v>
      </c>
      <c r="AH1155"/>
      <c r="AI1155"/>
      <c r="AJ1155"/>
    </row>
    <row r="1156" spans="1:36" ht="14.45">
      <c r="A1156" s="3">
        <v>1145</v>
      </c>
      <c r="B1156" t="s">
        <v>6616</v>
      </c>
      <c r="C1156"/>
      <c r="D1156" t="s">
        <v>6617</v>
      </c>
      <c r="E1156" t="s">
        <v>238</v>
      </c>
      <c r="F1156" t="s">
        <v>1947</v>
      </c>
      <c r="G1156" t="s">
        <v>2057</v>
      </c>
      <c r="H1156"/>
      <c r="I1156"/>
      <c r="J1156" t="s">
        <v>6618</v>
      </c>
      <c r="K1156" t="s">
        <v>1962</v>
      </c>
      <c r="L1156"/>
      <c r="M1156" t="s">
        <v>714</v>
      </c>
      <c r="N1156"/>
      <c r="O1156"/>
      <c r="P1156"/>
      <c r="Q1156" s="3">
        <v>0</v>
      </c>
      <c r="R1156" t="s">
        <v>55</v>
      </c>
      <c r="S1156"/>
      <c r="T1156"/>
      <c r="U1156" t="s">
        <v>55</v>
      </c>
      <c r="V1156"/>
      <c r="W1156"/>
      <c r="X1156"/>
      <c r="Y1156" t="s">
        <v>249</v>
      </c>
      <c r="Z1156"/>
      <c r="AA1156"/>
      <c r="AB1156"/>
      <c r="AC1156" t="s">
        <v>6619</v>
      </c>
      <c r="AD1156"/>
      <c r="AE1156"/>
      <c r="AF1156"/>
      <c r="AG1156"/>
      <c r="AH1156"/>
      <c r="AI1156"/>
      <c r="AJ1156"/>
    </row>
    <row r="1157" spans="1:36" ht="14.45">
      <c r="A1157" s="3">
        <v>1146</v>
      </c>
      <c r="B1157" t="s">
        <v>6620</v>
      </c>
      <c r="C1157"/>
      <c r="D1157" t="s">
        <v>6621</v>
      </c>
      <c r="E1157" t="s">
        <v>238</v>
      </c>
      <c r="F1157" t="s">
        <v>1928</v>
      </c>
      <c r="G1157" t="s">
        <v>1929</v>
      </c>
      <c r="H1157"/>
      <c r="I1157"/>
      <c r="J1157" t="s">
        <v>6622</v>
      </c>
      <c r="K1157" t="s">
        <v>2108</v>
      </c>
      <c r="L1157"/>
      <c r="M1157" t="s">
        <v>2689</v>
      </c>
      <c r="N1157"/>
      <c r="O1157"/>
      <c r="P1157"/>
      <c r="R1157"/>
      <c r="S1157"/>
      <c r="T1157"/>
      <c r="U1157" t="s">
        <v>3111</v>
      </c>
      <c r="V1157"/>
      <c r="W1157"/>
      <c r="X1157"/>
      <c r="Y1157" t="s">
        <v>249</v>
      </c>
      <c r="Z1157"/>
      <c r="AA1157"/>
      <c r="AB1157"/>
      <c r="AC1157" t="s">
        <v>6612</v>
      </c>
      <c r="AD1157" t="s">
        <v>1935</v>
      </c>
      <c r="AE1157" t="s">
        <v>58</v>
      </c>
      <c r="AF1157" t="s">
        <v>109</v>
      </c>
      <c r="AG1157" t="s">
        <v>60</v>
      </c>
      <c r="AH1157"/>
      <c r="AI1157"/>
      <c r="AJ1157"/>
    </row>
    <row r="1158" spans="1:36" ht="14.45">
      <c r="A1158" s="3">
        <v>1147</v>
      </c>
      <c r="B1158" t="s">
        <v>6623</v>
      </c>
      <c r="C1158"/>
      <c r="D1158" t="s">
        <v>6624</v>
      </c>
      <c r="E1158" t="s">
        <v>238</v>
      </c>
      <c r="F1158" t="s">
        <v>1928</v>
      </c>
      <c r="G1158" t="s">
        <v>1929</v>
      </c>
      <c r="H1158"/>
      <c r="I1158"/>
      <c r="J1158" t="s">
        <v>6625</v>
      </c>
      <c r="K1158" t="s">
        <v>2108</v>
      </c>
      <c r="L1158"/>
      <c r="M1158" t="s">
        <v>6626</v>
      </c>
      <c r="N1158"/>
      <c r="O1158"/>
      <c r="P1158"/>
      <c r="R1158"/>
      <c r="S1158"/>
      <c r="T1158"/>
      <c r="U1158" t="s">
        <v>3111</v>
      </c>
      <c r="V1158"/>
      <c r="W1158"/>
      <c r="X1158"/>
      <c r="Y1158" t="s">
        <v>249</v>
      </c>
      <c r="Z1158"/>
      <c r="AA1158"/>
      <c r="AB1158"/>
      <c r="AC1158" t="s">
        <v>6612</v>
      </c>
      <c r="AD1158" t="s">
        <v>1935</v>
      </c>
      <c r="AE1158" t="s">
        <v>58</v>
      </c>
      <c r="AF1158" t="s">
        <v>109</v>
      </c>
      <c r="AG1158" t="s">
        <v>60</v>
      </c>
      <c r="AH1158"/>
      <c r="AI1158"/>
      <c r="AJ1158"/>
    </row>
    <row r="1159" spans="1:36" ht="14.45">
      <c r="A1159" s="3">
        <v>1148</v>
      </c>
      <c r="B1159" t="s">
        <v>6627</v>
      </c>
      <c r="C1159"/>
      <c r="D1159" t="s">
        <v>6628</v>
      </c>
      <c r="E1159" t="s">
        <v>238</v>
      </c>
      <c r="F1159" t="s">
        <v>1947</v>
      </c>
      <c r="G1159" t="s">
        <v>1969</v>
      </c>
      <c r="H1159"/>
      <c r="I1159"/>
      <c r="J1159" t="s">
        <v>6629</v>
      </c>
      <c r="K1159" t="s">
        <v>2059</v>
      </c>
      <c r="L1159" t="s">
        <v>6630</v>
      </c>
      <c r="M1159" t="s">
        <v>771</v>
      </c>
      <c r="N1159"/>
      <c r="O1159"/>
      <c r="P1159"/>
      <c r="R1159"/>
      <c r="S1159"/>
      <c r="T1159"/>
      <c r="U1159" t="s">
        <v>55</v>
      </c>
      <c r="V1159"/>
      <c r="W1159"/>
      <c r="X1159"/>
      <c r="Y1159" t="s">
        <v>249</v>
      </c>
      <c r="Z1159"/>
      <c r="AA1159"/>
      <c r="AB1159"/>
      <c r="AC1159" t="s">
        <v>6595</v>
      </c>
      <c r="AD1159" t="s">
        <v>1935</v>
      </c>
      <c r="AE1159" t="s">
        <v>58</v>
      </c>
      <c r="AF1159" t="s">
        <v>109</v>
      </c>
      <c r="AG1159" t="s">
        <v>60</v>
      </c>
      <c r="AH1159"/>
      <c r="AI1159"/>
      <c r="AJ1159"/>
    </row>
    <row r="1160" spans="1:36" ht="14.45">
      <c r="A1160" s="3">
        <v>1149</v>
      </c>
      <c r="B1160" t="s">
        <v>6631</v>
      </c>
      <c r="C1160"/>
      <c r="D1160" t="s">
        <v>6632</v>
      </c>
      <c r="E1160" t="s">
        <v>238</v>
      </c>
      <c r="F1160" t="s">
        <v>1928</v>
      </c>
      <c r="G1160" t="s">
        <v>1929</v>
      </c>
      <c r="H1160"/>
      <c r="I1160"/>
      <c r="J1160" t="s">
        <v>6633</v>
      </c>
      <c r="K1160" t="s">
        <v>2108</v>
      </c>
      <c r="L1160"/>
      <c r="M1160" t="s">
        <v>6634</v>
      </c>
      <c r="N1160"/>
      <c r="O1160"/>
      <c r="P1160"/>
      <c r="R1160"/>
      <c r="S1160"/>
      <c r="T1160"/>
      <c r="U1160" t="s">
        <v>55</v>
      </c>
      <c r="V1160"/>
      <c r="W1160"/>
      <c r="X1160"/>
      <c r="Y1160" t="s">
        <v>249</v>
      </c>
      <c r="Z1160"/>
      <c r="AA1160"/>
      <c r="AB1160"/>
      <c r="AC1160" t="s">
        <v>6595</v>
      </c>
      <c r="AD1160" t="s">
        <v>1935</v>
      </c>
      <c r="AE1160" t="s">
        <v>58</v>
      </c>
      <c r="AF1160" t="s">
        <v>109</v>
      </c>
      <c r="AG1160" t="s">
        <v>60</v>
      </c>
      <c r="AH1160"/>
      <c r="AI1160"/>
      <c r="AJ1160"/>
    </row>
    <row r="1161" spans="1:36" ht="14.45">
      <c r="A1161" s="3">
        <v>1150</v>
      </c>
      <c r="B1161" t="s">
        <v>6635</v>
      </c>
      <c r="C1161"/>
      <c r="D1161" t="s">
        <v>6636</v>
      </c>
      <c r="E1161" t="s">
        <v>238</v>
      </c>
      <c r="F1161" t="s">
        <v>1939</v>
      </c>
      <c r="G1161" t="s">
        <v>1940</v>
      </c>
      <c r="H1161"/>
      <c r="I1161"/>
      <c r="J1161" t="s">
        <v>6637</v>
      </c>
      <c r="K1161" t="s">
        <v>51</v>
      </c>
      <c r="L1161" t="s">
        <v>6638</v>
      </c>
      <c r="M1161" t="s">
        <v>6639</v>
      </c>
      <c r="N1161"/>
      <c r="O1161"/>
      <c r="P1161"/>
      <c r="Q1161" s="3">
        <v>0</v>
      </c>
      <c r="R1161"/>
      <c r="S1161"/>
      <c r="T1161"/>
      <c r="U1161" t="s">
        <v>68</v>
      </c>
      <c r="V1161" t="s">
        <v>105</v>
      </c>
      <c r="W1161"/>
      <c r="X1161" t="s">
        <v>6640</v>
      </c>
      <c r="Y1161" t="s">
        <v>249</v>
      </c>
      <c r="Z1161"/>
      <c r="AA1161"/>
      <c r="AB1161"/>
      <c r="AC1161" t="s">
        <v>6612</v>
      </c>
      <c r="AD1161" t="s">
        <v>1935</v>
      </c>
      <c r="AE1161" t="s">
        <v>58</v>
      </c>
      <c r="AF1161" t="s">
        <v>109</v>
      </c>
      <c r="AG1161" t="s">
        <v>60</v>
      </c>
      <c r="AH1161"/>
      <c r="AI1161"/>
      <c r="AJ1161"/>
    </row>
    <row r="1162" spans="1:36" ht="14.45">
      <c r="A1162" s="3">
        <v>1151</v>
      </c>
      <c r="B1162" t="s">
        <v>6641</v>
      </c>
      <c r="C1162"/>
      <c r="D1162" t="s">
        <v>6642</v>
      </c>
      <c r="E1162" t="s">
        <v>238</v>
      </c>
      <c r="F1162" t="s">
        <v>1939</v>
      </c>
      <c r="G1162" t="s">
        <v>1940</v>
      </c>
      <c r="H1162"/>
      <c r="I1162"/>
      <c r="J1162" t="s">
        <v>6643</v>
      </c>
      <c r="K1162" t="s">
        <v>51</v>
      </c>
      <c r="L1162" t="s">
        <v>6644</v>
      </c>
      <c r="M1162" t="s">
        <v>6645</v>
      </c>
      <c r="N1162"/>
      <c r="O1162"/>
      <c r="P1162"/>
      <c r="Q1162" s="3">
        <v>1</v>
      </c>
      <c r="R1162" t="s">
        <v>68</v>
      </c>
      <c r="S1162"/>
      <c r="T1162"/>
      <c r="U1162" t="s">
        <v>2007</v>
      </c>
      <c r="V1162" t="s">
        <v>105</v>
      </c>
      <c r="W1162"/>
      <c r="X1162"/>
      <c r="Y1162" t="s">
        <v>249</v>
      </c>
      <c r="Z1162"/>
      <c r="AA1162"/>
      <c r="AB1162"/>
      <c r="AC1162" t="s">
        <v>253</v>
      </c>
      <c r="AD1162" t="s">
        <v>175</v>
      </c>
      <c r="AE1162" t="s">
        <v>58</v>
      </c>
      <c r="AF1162" t="s">
        <v>109</v>
      </c>
      <c r="AG1162" t="s">
        <v>60</v>
      </c>
      <c r="AH1162" t="s">
        <v>6646</v>
      </c>
      <c r="AI1162"/>
      <c r="AJ1162"/>
    </row>
    <row r="1163" spans="1:36" ht="14.45">
      <c r="A1163" s="3">
        <v>1152</v>
      </c>
      <c r="B1163" t="s">
        <v>6647</v>
      </c>
      <c r="C1163"/>
      <c r="D1163" t="s">
        <v>6648</v>
      </c>
      <c r="E1163" t="s">
        <v>238</v>
      </c>
      <c r="F1163" t="s">
        <v>1928</v>
      </c>
      <c r="G1163" t="s">
        <v>1929</v>
      </c>
      <c r="H1163"/>
      <c r="I1163"/>
      <c r="J1163" t="s">
        <v>6649</v>
      </c>
      <c r="K1163" t="s">
        <v>2108</v>
      </c>
      <c r="L1163"/>
      <c r="M1163" t="s">
        <v>6650</v>
      </c>
      <c r="N1163"/>
      <c r="O1163"/>
      <c r="P1163"/>
      <c r="R1163"/>
      <c r="S1163"/>
      <c r="T1163"/>
      <c r="U1163" t="s">
        <v>55</v>
      </c>
      <c r="V1163"/>
      <c r="W1163"/>
      <c r="X1163"/>
      <c r="Y1163" t="s">
        <v>249</v>
      </c>
      <c r="Z1163"/>
      <c r="AA1163"/>
      <c r="AB1163"/>
      <c r="AC1163" t="s">
        <v>6612</v>
      </c>
      <c r="AD1163" t="s">
        <v>1935</v>
      </c>
      <c r="AE1163" t="s">
        <v>58</v>
      </c>
      <c r="AF1163" t="s">
        <v>109</v>
      </c>
      <c r="AG1163" t="s">
        <v>60</v>
      </c>
      <c r="AH1163"/>
      <c r="AI1163"/>
      <c r="AJ1163"/>
    </row>
    <row r="1164" spans="1:36" ht="14.45">
      <c r="A1164" s="3">
        <v>1153</v>
      </c>
      <c r="B1164" t="s">
        <v>6651</v>
      </c>
      <c r="C1164"/>
      <c r="D1164" t="s">
        <v>2730</v>
      </c>
      <c r="E1164" t="s">
        <v>238</v>
      </c>
      <c r="F1164" t="s">
        <v>1928</v>
      </c>
      <c r="G1164" t="s">
        <v>1929</v>
      </c>
      <c r="H1164"/>
      <c r="I1164"/>
      <c r="J1164" t="s">
        <v>6652</v>
      </c>
      <c r="K1164" t="s">
        <v>2108</v>
      </c>
      <c r="L1164"/>
      <c r="M1164" t="s">
        <v>6653</v>
      </c>
      <c r="N1164"/>
      <c r="O1164"/>
      <c r="P1164"/>
      <c r="R1164"/>
      <c r="S1164"/>
      <c r="T1164"/>
      <c r="U1164" t="s">
        <v>55</v>
      </c>
      <c r="V1164"/>
      <c r="W1164"/>
      <c r="X1164"/>
      <c r="Y1164" t="s">
        <v>249</v>
      </c>
      <c r="Z1164"/>
      <c r="AA1164"/>
      <c r="AB1164"/>
      <c r="AC1164" t="s">
        <v>2731</v>
      </c>
      <c r="AD1164" t="s">
        <v>175</v>
      </c>
      <c r="AE1164" t="s">
        <v>58</v>
      </c>
      <c r="AF1164" t="s">
        <v>109</v>
      </c>
      <c r="AG1164" t="s">
        <v>60</v>
      </c>
      <c r="AH1164" t="s">
        <v>2732</v>
      </c>
      <c r="AI1164"/>
      <c r="AJ1164"/>
    </row>
    <row r="1165" spans="1:36" ht="14.45">
      <c r="A1165" s="3">
        <v>1154</v>
      </c>
      <c r="B1165" t="s">
        <v>6654</v>
      </c>
      <c r="C1165"/>
      <c r="D1165" t="s">
        <v>6655</v>
      </c>
      <c r="E1165" t="s">
        <v>238</v>
      </c>
      <c r="F1165" t="s">
        <v>1928</v>
      </c>
      <c r="G1165" t="s">
        <v>1929</v>
      </c>
      <c r="H1165"/>
      <c r="I1165"/>
      <c r="J1165" t="s">
        <v>6656</v>
      </c>
      <c r="K1165" t="s">
        <v>2108</v>
      </c>
      <c r="L1165"/>
      <c r="M1165" t="s">
        <v>2689</v>
      </c>
      <c r="N1165"/>
      <c r="O1165"/>
      <c r="P1165"/>
      <c r="R1165"/>
      <c r="S1165"/>
      <c r="T1165"/>
      <c r="U1165" t="s">
        <v>3111</v>
      </c>
      <c r="V1165"/>
      <c r="W1165"/>
      <c r="X1165"/>
      <c r="Y1165" t="s">
        <v>249</v>
      </c>
      <c r="Z1165"/>
      <c r="AA1165"/>
      <c r="AB1165"/>
      <c r="AC1165" t="s">
        <v>6612</v>
      </c>
      <c r="AD1165" t="s">
        <v>1935</v>
      </c>
      <c r="AE1165" t="s">
        <v>58</v>
      </c>
      <c r="AF1165" t="s">
        <v>109</v>
      </c>
      <c r="AG1165" t="s">
        <v>60</v>
      </c>
      <c r="AH1165"/>
      <c r="AI1165"/>
      <c r="AJ1165"/>
    </row>
    <row r="1166" spans="1:36" ht="14.45">
      <c r="A1166" s="3">
        <v>1155</v>
      </c>
      <c r="B1166" t="s">
        <v>6657</v>
      </c>
      <c r="C1166"/>
      <c r="D1166" t="s">
        <v>6658</v>
      </c>
      <c r="E1166" t="s">
        <v>238</v>
      </c>
      <c r="F1166" t="s">
        <v>1939</v>
      </c>
      <c r="G1166" t="s">
        <v>1940</v>
      </c>
      <c r="H1166"/>
      <c r="I1166"/>
      <c r="J1166" t="s">
        <v>6659</v>
      </c>
      <c r="K1166" t="s">
        <v>51</v>
      </c>
      <c r="L1166" t="s">
        <v>6660</v>
      </c>
      <c r="M1166" t="s">
        <v>6661</v>
      </c>
      <c r="N1166"/>
      <c r="O1166"/>
      <c r="P1166"/>
      <c r="Q1166" s="3">
        <v>6</v>
      </c>
      <c r="R1166" t="s">
        <v>55</v>
      </c>
      <c r="S1166" t="s">
        <v>3227</v>
      </c>
      <c r="T1166"/>
      <c r="U1166" t="s">
        <v>55</v>
      </c>
      <c r="V1166"/>
      <c r="W1166"/>
      <c r="X1166"/>
      <c r="Y1166" t="s">
        <v>249</v>
      </c>
      <c r="Z1166"/>
      <c r="AA1166"/>
      <c r="AB1166"/>
      <c r="AC1166" t="s">
        <v>2731</v>
      </c>
      <c r="AD1166" t="s">
        <v>175</v>
      </c>
      <c r="AE1166" t="s">
        <v>58</v>
      </c>
      <c r="AF1166" t="s">
        <v>109</v>
      </c>
      <c r="AG1166" t="s">
        <v>60</v>
      </c>
      <c r="AH1166"/>
      <c r="AI1166"/>
      <c r="AJ1166"/>
    </row>
    <row r="1167" spans="1:36" ht="14.45">
      <c r="A1167" s="3">
        <v>1156</v>
      </c>
      <c r="B1167" t="s">
        <v>6662</v>
      </c>
      <c r="C1167"/>
      <c r="D1167" t="s">
        <v>6663</v>
      </c>
      <c r="E1167" t="s">
        <v>238</v>
      </c>
      <c r="F1167" t="s">
        <v>1939</v>
      </c>
      <c r="G1167" t="s">
        <v>1940</v>
      </c>
      <c r="H1167"/>
      <c r="I1167"/>
      <c r="J1167" t="s">
        <v>6664</v>
      </c>
      <c r="K1167" t="s">
        <v>51</v>
      </c>
      <c r="L1167" t="s">
        <v>6665</v>
      </c>
      <c r="M1167" t="s">
        <v>1983</v>
      </c>
      <c r="N1167"/>
      <c r="O1167"/>
      <c r="P1167"/>
      <c r="Q1167" s="3">
        <v>999</v>
      </c>
      <c r="R1167" t="s">
        <v>68</v>
      </c>
      <c r="S1167" t="s">
        <v>2739</v>
      </c>
      <c r="T1167"/>
      <c r="U1167" t="s">
        <v>55</v>
      </c>
      <c r="V1167"/>
      <c r="W1167"/>
      <c r="X1167"/>
      <c r="Y1167" t="s">
        <v>249</v>
      </c>
      <c r="Z1167"/>
      <c r="AA1167"/>
      <c r="AB1167"/>
      <c r="AC1167"/>
      <c r="AD1167"/>
      <c r="AE1167"/>
      <c r="AF1167"/>
      <c r="AG1167"/>
      <c r="AH1167"/>
      <c r="AI1167"/>
      <c r="AJ1167"/>
    </row>
    <row r="1168" spans="1:36" ht="14.45">
      <c r="A1168" s="3">
        <v>1157</v>
      </c>
      <c r="B1168" t="s">
        <v>6666</v>
      </c>
      <c r="C1168"/>
      <c r="D1168" t="s">
        <v>6667</v>
      </c>
      <c r="E1168" t="s">
        <v>238</v>
      </c>
      <c r="F1168" t="s">
        <v>1939</v>
      </c>
      <c r="G1168" t="s">
        <v>1940</v>
      </c>
      <c r="H1168"/>
      <c r="I1168"/>
      <c r="J1168" t="s">
        <v>6668</v>
      </c>
      <c r="K1168" t="s">
        <v>51</v>
      </c>
      <c r="L1168" t="s">
        <v>6669</v>
      </c>
      <c r="M1168" t="s">
        <v>6670</v>
      </c>
      <c r="N1168"/>
      <c r="O1168"/>
      <c r="P1168"/>
      <c r="Q1168" s="3">
        <v>999</v>
      </c>
      <c r="R1168" t="s">
        <v>68</v>
      </c>
      <c r="S1168" t="s">
        <v>2739</v>
      </c>
      <c r="T1168"/>
      <c r="U1168" t="s">
        <v>68</v>
      </c>
      <c r="V1168"/>
      <c r="W1168"/>
      <c r="X1168" t="s">
        <v>252</v>
      </c>
      <c r="Y1168" t="s">
        <v>249</v>
      </c>
      <c r="Z1168"/>
      <c r="AA1168"/>
      <c r="AB1168"/>
      <c r="AC1168" t="s">
        <v>6671</v>
      </c>
      <c r="AD1168" t="s">
        <v>937</v>
      </c>
      <c r="AE1168" t="s">
        <v>211</v>
      </c>
      <c r="AF1168" t="s">
        <v>938</v>
      </c>
      <c r="AG1168" t="s">
        <v>60</v>
      </c>
      <c r="AH1168" t="s">
        <v>6672</v>
      </c>
      <c r="AI1168"/>
      <c r="AJ1168"/>
    </row>
    <row r="1169" spans="1:36" ht="14.45">
      <c r="A1169" s="3">
        <v>1158</v>
      </c>
      <c r="B1169" t="s">
        <v>6673</v>
      </c>
      <c r="C1169"/>
      <c r="D1169" t="s">
        <v>1934</v>
      </c>
      <c r="E1169" t="s">
        <v>238</v>
      </c>
      <c r="F1169" t="s">
        <v>1928</v>
      </c>
      <c r="G1169" t="s">
        <v>1960</v>
      </c>
      <c r="H1169"/>
      <c r="I1169"/>
      <c r="J1169" t="s">
        <v>6674</v>
      </c>
      <c r="K1169" t="s">
        <v>1931</v>
      </c>
      <c r="L1169"/>
      <c r="M1169" t="s">
        <v>2767</v>
      </c>
      <c r="N1169"/>
      <c r="O1169"/>
      <c r="P1169"/>
      <c r="R1169"/>
      <c r="S1169"/>
      <c r="T1169"/>
      <c r="U1169"/>
      <c r="V1169"/>
      <c r="W1169"/>
      <c r="X1169"/>
      <c r="Y1169" t="s">
        <v>249</v>
      </c>
      <c r="Z1169"/>
      <c r="AA1169"/>
      <c r="AB1169"/>
      <c r="AC1169" t="s">
        <v>6675</v>
      </c>
      <c r="AD1169"/>
      <c r="AE1169"/>
      <c r="AF1169"/>
      <c r="AG1169" t="s">
        <v>60</v>
      </c>
      <c r="AH1169" t="s">
        <v>6676</v>
      </c>
      <c r="AI1169"/>
      <c r="AJ1169" t="s">
        <v>6677</v>
      </c>
    </row>
    <row r="1170" spans="1:36" ht="14.45">
      <c r="A1170" s="3">
        <v>1159</v>
      </c>
      <c r="B1170" t="s">
        <v>6678</v>
      </c>
      <c r="C1170"/>
      <c r="D1170" t="s">
        <v>6679</v>
      </c>
      <c r="E1170" t="s">
        <v>259</v>
      </c>
      <c r="F1170" t="s">
        <v>1939</v>
      </c>
      <c r="G1170" t="s">
        <v>1940</v>
      </c>
      <c r="H1170"/>
      <c r="I1170"/>
      <c r="J1170" t="s">
        <v>6680</v>
      </c>
      <c r="K1170" t="s">
        <v>51</v>
      </c>
      <c r="L1170" t="s">
        <v>273</v>
      </c>
      <c r="M1170" t="s">
        <v>601</v>
      </c>
      <c r="N1170"/>
      <c r="O1170"/>
      <c r="P1170"/>
      <c r="Q1170" s="3">
        <v>8</v>
      </c>
      <c r="R1170" t="s">
        <v>68</v>
      </c>
      <c r="S1170" t="s">
        <v>1933</v>
      </c>
      <c r="T1170"/>
      <c r="U1170" t="s">
        <v>68</v>
      </c>
      <c r="V1170"/>
      <c r="W1170"/>
      <c r="X1170"/>
      <c r="Y1170" t="s">
        <v>270</v>
      </c>
      <c r="Z1170"/>
      <c r="AA1170"/>
      <c r="AB1170"/>
      <c r="AC1170"/>
      <c r="AD1170"/>
      <c r="AE1170"/>
      <c r="AF1170"/>
      <c r="AG1170"/>
      <c r="AH1170"/>
      <c r="AI1170"/>
      <c r="AJ1170"/>
    </row>
    <row r="1171" spans="1:36" ht="14.45">
      <c r="A1171" s="3">
        <v>1160</v>
      </c>
      <c r="B1171" t="s">
        <v>6681</v>
      </c>
      <c r="C1171"/>
      <c r="D1171" t="s">
        <v>6682</v>
      </c>
      <c r="E1171" t="s">
        <v>259</v>
      </c>
      <c r="F1171" t="s">
        <v>1947</v>
      </c>
      <c r="G1171" t="s">
        <v>1948</v>
      </c>
      <c r="H1171"/>
      <c r="I1171"/>
      <c r="J1171" t="s">
        <v>6683</v>
      </c>
      <c r="K1171" t="s">
        <v>1950</v>
      </c>
      <c r="L1171"/>
      <c r="M1171" t="s">
        <v>374</v>
      </c>
      <c r="N1171"/>
      <c r="O1171"/>
      <c r="P1171"/>
      <c r="R1171"/>
      <c r="S1171"/>
      <c r="T1171"/>
      <c r="U1171" t="s">
        <v>3111</v>
      </c>
      <c r="V1171" t="s">
        <v>105</v>
      </c>
      <c r="W1171"/>
      <c r="X1171" t="s">
        <v>6684</v>
      </c>
      <c r="Y1171" t="s">
        <v>270</v>
      </c>
      <c r="Z1171"/>
      <c r="AA1171"/>
      <c r="AB1171"/>
      <c r="AC1171" t="s">
        <v>6685</v>
      </c>
      <c r="AD1171" t="s">
        <v>6686</v>
      </c>
      <c r="AE1171" t="s">
        <v>71</v>
      </c>
      <c r="AF1171" t="s">
        <v>6687</v>
      </c>
      <c r="AG1171" t="s">
        <v>60</v>
      </c>
      <c r="AH1171" t="s">
        <v>6688</v>
      </c>
      <c r="AI1171" t="s">
        <v>6689</v>
      </c>
      <c r="AJ1171"/>
    </row>
    <row r="1172" spans="1:36" ht="14.45">
      <c r="A1172" s="3">
        <v>1161</v>
      </c>
      <c r="B1172" t="s">
        <v>6690</v>
      </c>
      <c r="C1172"/>
      <c r="D1172" t="s">
        <v>6691</v>
      </c>
      <c r="E1172" t="s">
        <v>259</v>
      </c>
      <c r="F1172" t="s">
        <v>1939</v>
      </c>
      <c r="G1172" t="s">
        <v>1940</v>
      </c>
      <c r="H1172"/>
      <c r="I1172"/>
      <c r="J1172" t="s">
        <v>6692</v>
      </c>
      <c r="K1172" t="s">
        <v>51</v>
      </c>
      <c r="L1172" t="s">
        <v>285</v>
      </c>
      <c r="M1172" t="s">
        <v>286</v>
      </c>
      <c r="N1172"/>
      <c r="O1172"/>
      <c r="P1172"/>
      <c r="R1172"/>
      <c r="S1172"/>
      <c r="T1172"/>
      <c r="U1172"/>
      <c r="V1172"/>
      <c r="W1172"/>
      <c r="X1172"/>
      <c r="Y1172" t="s">
        <v>283</v>
      </c>
      <c r="Z1172"/>
      <c r="AA1172"/>
      <c r="AB1172"/>
      <c r="AC1172" t="s">
        <v>6693</v>
      </c>
      <c r="AD1172" t="s">
        <v>289</v>
      </c>
      <c r="AE1172" t="s">
        <v>58</v>
      </c>
      <c r="AF1172" t="s">
        <v>95</v>
      </c>
      <c r="AG1172" t="s">
        <v>60</v>
      </c>
      <c r="AH1172" t="s">
        <v>6694</v>
      </c>
      <c r="AI1172"/>
      <c r="AJ1172"/>
    </row>
    <row r="1173" spans="1:36" ht="14.45">
      <c r="A1173" s="3">
        <v>1162</v>
      </c>
      <c r="B1173" t="s">
        <v>6695</v>
      </c>
      <c r="C1173"/>
      <c r="D1173" t="s">
        <v>6696</v>
      </c>
      <c r="E1173" t="s">
        <v>192</v>
      </c>
      <c r="F1173" t="s">
        <v>1939</v>
      </c>
      <c r="G1173" t="s">
        <v>1940</v>
      </c>
      <c r="H1173"/>
      <c r="I1173"/>
      <c r="J1173" t="s">
        <v>6697</v>
      </c>
      <c r="K1173" t="s">
        <v>51</v>
      </c>
      <c r="L1173" t="s">
        <v>3121</v>
      </c>
      <c r="M1173" t="s">
        <v>1780</v>
      </c>
      <c r="N1173"/>
      <c r="O1173"/>
      <c r="P1173"/>
      <c r="Q1173" s="3">
        <v>0</v>
      </c>
      <c r="R1173"/>
      <c r="S1173"/>
      <c r="T1173"/>
      <c r="U1173"/>
      <c r="V1173"/>
      <c r="W1173"/>
      <c r="X1173"/>
      <c r="Y1173" t="s">
        <v>191</v>
      </c>
      <c r="Z1173"/>
      <c r="AA1173"/>
      <c r="AB1173"/>
      <c r="AC1173"/>
      <c r="AD1173"/>
      <c r="AE1173" t="s">
        <v>58</v>
      </c>
      <c r="AF1173"/>
      <c r="AG1173" t="s">
        <v>60</v>
      </c>
      <c r="AH1173" t="s">
        <v>6698</v>
      </c>
      <c r="AI1173"/>
      <c r="AJ1173"/>
    </row>
    <row r="1174" spans="1:36" ht="14.45">
      <c r="A1174" s="3">
        <v>1163</v>
      </c>
      <c r="B1174" t="s">
        <v>6699</v>
      </c>
      <c r="C1174"/>
      <c r="D1174" t="s">
        <v>6700</v>
      </c>
      <c r="E1174" t="s">
        <v>192</v>
      </c>
      <c r="F1174" t="s">
        <v>1939</v>
      </c>
      <c r="G1174" t="s">
        <v>1940</v>
      </c>
      <c r="H1174"/>
      <c r="I1174"/>
      <c r="J1174" t="s">
        <v>6701</v>
      </c>
      <c r="K1174" t="s">
        <v>51</v>
      </c>
      <c r="L1174" t="s">
        <v>6702</v>
      </c>
      <c r="M1174" t="s">
        <v>6703</v>
      </c>
      <c r="N1174"/>
      <c r="O1174"/>
      <c r="P1174"/>
      <c r="Q1174" s="3">
        <v>9</v>
      </c>
      <c r="R1174" t="s">
        <v>68</v>
      </c>
      <c r="S1174" t="s">
        <v>1933</v>
      </c>
      <c r="T1174"/>
      <c r="U1174" t="s">
        <v>55</v>
      </c>
      <c r="V1174"/>
      <c r="W1174"/>
      <c r="X1174"/>
      <c r="Y1174" t="s">
        <v>191</v>
      </c>
      <c r="Z1174"/>
      <c r="AA1174"/>
      <c r="AB1174"/>
      <c r="AC1174" t="s">
        <v>6704</v>
      </c>
      <c r="AD1174" t="s">
        <v>108</v>
      </c>
      <c r="AE1174" t="s">
        <v>58</v>
      </c>
      <c r="AF1174" t="s">
        <v>109</v>
      </c>
      <c r="AG1174" t="s">
        <v>60</v>
      </c>
      <c r="AH1174" t="s">
        <v>6705</v>
      </c>
      <c r="AI1174"/>
      <c r="AJ1174"/>
    </row>
    <row r="1175" spans="1:36" ht="14.45">
      <c r="A1175" s="3">
        <v>1164</v>
      </c>
      <c r="B1175" t="s">
        <v>6706</v>
      </c>
      <c r="C1175"/>
      <c r="D1175" t="s">
        <v>6707</v>
      </c>
      <c r="E1175" t="s">
        <v>192</v>
      </c>
      <c r="F1175" t="s">
        <v>1939</v>
      </c>
      <c r="G1175" t="s">
        <v>1940</v>
      </c>
      <c r="H1175"/>
      <c r="I1175"/>
      <c r="J1175" t="s">
        <v>6708</v>
      </c>
      <c r="K1175" t="s">
        <v>51</v>
      </c>
      <c r="L1175" t="s">
        <v>6709</v>
      </c>
      <c r="M1175" t="s">
        <v>6710</v>
      </c>
      <c r="N1175"/>
      <c r="O1175"/>
      <c r="P1175"/>
      <c r="Q1175" s="3">
        <v>17</v>
      </c>
      <c r="R1175" t="s">
        <v>68</v>
      </c>
      <c r="S1175" t="s">
        <v>1933</v>
      </c>
      <c r="T1175"/>
      <c r="U1175" t="s">
        <v>55</v>
      </c>
      <c r="V1175"/>
      <c r="W1175"/>
      <c r="X1175"/>
      <c r="Y1175" t="s">
        <v>191</v>
      </c>
      <c r="Z1175"/>
      <c r="AA1175"/>
      <c r="AB1175"/>
      <c r="AC1175" t="s">
        <v>6704</v>
      </c>
      <c r="AD1175" t="s">
        <v>94</v>
      </c>
      <c r="AE1175"/>
      <c r="AF1175" t="s">
        <v>109</v>
      </c>
      <c r="AG1175" t="s">
        <v>60</v>
      </c>
      <c r="AH1175"/>
      <c r="AI1175"/>
      <c r="AJ1175"/>
    </row>
    <row r="1176" spans="1:36" ht="14.45">
      <c r="A1176" s="3">
        <v>1165</v>
      </c>
      <c r="B1176" t="s">
        <v>6711</v>
      </c>
      <c r="C1176"/>
      <c r="D1176" t="s">
        <v>6712</v>
      </c>
      <c r="E1176" t="s">
        <v>192</v>
      </c>
      <c r="F1176" t="s">
        <v>1947</v>
      </c>
      <c r="G1176" t="s">
        <v>2057</v>
      </c>
      <c r="H1176"/>
      <c r="I1176"/>
      <c r="J1176" t="s">
        <v>6713</v>
      </c>
      <c r="K1176" t="s">
        <v>51</v>
      </c>
      <c r="L1176" t="s">
        <v>6714</v>
      </c>
      <c r="M1176" t="s">
        <v>6715</v>
      </c>
      <c r="N1176"/>
      <c r="O1176"/>
      <c r="P1176"/>
      <c r="R1176"/>
      <c r="S1176"/>
      <c r="T1176"/>
      <c r="U1176"/>
      <c r="V1176"/>
      <c r="W1176"/>
      <c r="X1176"/>
      <c r="Y1176" t="s">
        <v>191</v>
      </c>
      <c r="Z1176"/>
      <c r="AA1176"/>
      <c r="AB1176"/>
      <c r="AC1176"/>
      <c r="AD1176"/>
      <c r="AE1176"/>
      <c r="AF1176"/>
      <c r="AG1176"/>
      <c r="AH1176" t="s">
        <v>6716</v>
      </c>
      <c r="AI1176"/>
      <c r="AJ1176"/>
    </row>
    <row r="1177" spans="1:36" ht="14.45">
      <c r="A1177" s="3">
        <v>1166</v>
      </c>
      <c r="B1177" t="s">
        <v>6717</v>
      </c>
      <c r="C1177"/>
      <c r="D1177" t="s">
        <v>6718</v>
      </c>
      <c r="E1177" t="s">
        <v>192</v>
      </c>
      <c r="F1177" t="s">
        <v>1939</v>
      </c>
      <c r="G1177" t="s">
        <v>1940</v>
      </c>
      <c r="H1177"/>
      <c r="I1177"/>
      <c r="J1177" t="s">
        <v>6719</v>
      </c>
      <c r="K1177" t="s">
        <v>51</v>
      </c>
      <c r="L1177" t="s">
        <v>4286</v>
      </c>
      <c r="M1177" t="s">
        <v>6720</v>
      </c>
      <c r="N1177"/>
      <c r="O1177"/>
      <c r="P1177"/>
      <c r="Q1177" s="3">
        <v>8</v>
      </c>
      <c r="R1177" t="s">
        <v>68</v>
      </c>
      <c r="S1177" t="s">
        <v>1933</v>
      </c>
      <c r="T1177"/>
      <c r="U1177" t="s">
        <v>55</v>
      </c>
      <c r="V1177"/>
      <c r="W1177"/>
      <c r="X1177"/>
      <c r="Y1177" t="s">
        <v>191</v>
      </c>
      <c r="Z1177"/>
      <c r="AA1177"/>
      <c r="AB1177"/>
      <c r="AC1177" t="s">
        <v>6721</v>
      </c>
      <c r="AD1177" t="s">
        <v>108</v>
      </c>
      <c r="AE1177" t="s">
        <v>58</v>
      </c>
      <c r="AF1177" t="s">
        <v>109</v>
      </c>
      <c r="AG1177" t="s">
        <v>60</v>
      </c>
      <c r="AH1177" t="s">
        <v>6722</v>
      </c>
      <c r="AI1177" t="s">
        <v>6723</v>
      </c>
      <c r="AJ1177" t="s">
        <v>6723</v>
      </c>
    </row>
    <row r="1178" spans="1:36" ht="14.45">
      <c r="A1178" s="3">
        <v>1167</v>
      </c>
      <c r="B1178" t="s">
        <v>6724</v>
      </c>
      <c r="C1178"/>
      <c r="D1178" t="s">
        <v>6725</v>
      </c>
      <c r="E1178" t="s">
        <v>192</v>
      </c>
      <c r="F1178" t="s">
        <v>1939</v>
      </c>
      <c r="G1178" t="s">
        <v>1940</v>
      </c>
      <c r="H1178"/>
      <c r="I1178"/>
      <c r="J1178" t="s">
        <v>6726</v>
      </c>
      <c r="K1178" t="s">
        <v>51</v>
      </c>
      <c r="L1178" t="s">
        <v>4286</v>
      </c>
      <c r="M1178" t="s">
        <v>6727</v>
      </c>
      <c r="N1178"/>
      <c r="O1178"/>
      <c r="P1178"/>
      <c r="Q1178" s="3">
        <v>10</v>
      </c>
      <c r="R1178" t="s">
        <v>68</v>
      </c>
      <c r="S1178" t="s">
        <v>2911</v>
      </c>
      <c r="T1178"/>
      <c r="U1178" t="s">
        <v>55</v>
      </c>
      <c r="V1178"/>
      <c r="W1178"/>
      <c r="X1178"/>
      <c r="Y1178" t="s">
        <v>191</v>
      </c>
      <c r="Z1178"/>
      <c r="AA1178"/>
      <c r="AB1178"/>
      <c r="AC1178" t="s">
        <v>2145</v>
      </c>
      <c r="AD1178" t="s">
        <v>108</v>
      </c>
      <c r="AE1178" t="s">
        <v>58</v>
      </c>
      <c r="AF1178" t="s">
        <v>95</v>
      </c>
      <c r="AG1178" t="s">
        <v>60</v>
      </c>
      <c r="AH1178" t="s">
        <v>6728</v>
      </c>
      <c r="AI1178" t="s">
        <v>6728</v>
      </c>
      <c r="AJ1178"/>
    </row>
    <row r="1179" spans="1:36" ht="14.45">
      <c r="A1179" s="3">
        <v>1168</v>
      </c>
      <c r="B1179" t="s">
        <v>6729</v>
      </c>
      <c r="C1179"/>
      <c r="D1179" t="s">
        <v>2144</v>
      </c>
      <c r="E1179" t="s">
        <v>192</v>
      </c>
      <c r="F1179" t="s">
        <v>1939</v>
      </c>
      <c r="G1179" t="s">
        <v>1940</v>
      </c>
      <c r="H1179"/>
      <c r="I1179"/>
      <c r="J1179" t="s">
        <v>6730</v>
      </c>
      <c r="K1179" t="s">
        <v>51</v>
      </c>
      <c r="L1179" t="s">
        <v>1167</v>
      </c>
      <c r="M1179" t="s">
        <v>3867</v>
      </c>
      <c r="N1179"/>
      <c r="O1179"/>
      <c r="P1179"/>
      <c r="Q1179" s="3">
        <v>5</v>
      </c>
      <c r="R1179" t="s">
        <v>68</v>
      </c>
      <c r="S1179" t="s">
        <v>1933</v>
      </c>
      <c r="T1179"/>
      <c r="U1179" t="s">
        <v>55</v>
      </c>
      <c r="V1179"/>
      <c r="W1179"/>
      <c r="X1179"/>
      <c r="Y1179" t="s">
        <v>191</v>
      </c>
      <c r="Z1179"/>
      <c r="AA1179"/>
      <c r="AB1179"/>
      <c r="AC1179" t="s">
        <v>6731</v>
      </c>
      <c r="AD1179"/>
      <c r="AE1179"/>
      <c r="AF1179"/>
      <c r="AG1179"/>
      <c r="AH1179" t="s">
        <v>6732</v>
      </c>
      <c r="AI1179"/>
      <c r="AJ1179" t="s">
        <v>6733</v>
      </c>
    </row>
    <row r="1180" spans="1:36" ht="14.45">
      <c r="A1180" s="3">
        <v>1169</v>
      </c>
      <c r="B1180" t="s">
        <v>6734</v>
      </c>
      <c r="C1180"/>
      <c r="D1180" t="s">
        <v>6735</v>
      </c>
      <c r="E1180" t="s">
        <v>192</v>
      </c>
      <c r="F1180" t="s">
        <v>1939</v>
      </c>
      <c r="G1180" t="s">
        <v>1940</v>
      </c>
      <c r="H1180"/>
      <c r="I1180"/>
      <c r="J1180" t="s">
        <v>6736</v>
      </c>
      <c r="K1180" t="s">
        <v>51</v>
      </c>
      <c r="L1180" t="s">
        <v>6737</v>
      </c>
      <c r="M1180" t="s">
        <v>3011</v>
      </c>
      <c r="N1180"/>
      <c r="O1180"/>
      <c r="P1180"/>
      <c r="Q1180" s="3">
        <v>0</v>
      </c>
      <c r="R1180"/>
      <c r="S1180"/>
      <c r="T1180"/>
      <c r="U1180" t="s">
        <v>2007</v>
      </c>
      <c r="V1180"/>
      <c r="W1180"/>
      <c r="X1180"/>
      <c r="Y1180" t="s">
        <v>191</v>
      </c>
      <c r="Z1180"/>
      <c r="AA1180"/>
      <c r="AB1180"/>
      <c r="AC1180" t="s">
        <v>6738</v>
      </c>
      <c r="AD1180" t="s">
        <v>197</v>
      </c>
      <c r="AE1180" t="s">
        <v>58</v>
      </c>
      <c r="AF1180" t="s">
        <v>95</v>
      </c>
      <c r="AG1180" t="s">
        <v>60</v>
      </c>
      <c r="AH1180" t="s">
        <v>6739</v>
      </c>
      <c r="AI1180"/>
      <c r="AJ1180" t="s">
        <v>200</v>
      </c>
    </row>
    <row r="1181" spans="1:36" ht="14.45">
      <c r="A1181" s="3">
        <v>1170</v>
      </c>
      <c r="B1181" t="s">
        <v>6740</v>
      </c>
      <c r="C1181"/>
      <c r="D1181" t="s">
        <v>6741</v>
      </c>
      <c r="E1181" t="s">
        <v>192</v>
      </c>
      <c r="F1181" t="s">
        <v>1947</v>
      </c>
      <c r="G1181" t="s">
        <v>2057</v>
      </c>
      <c r="H1181"/>
      <c r="I1181"/>
      <c r="J1181" t="s">
        <v>6742</v>
      </c>
      <c r="K1181" t="s">
        <v>1971</v>
      </c>
      <c r="L1181" t="s">
        <v>6743</v>
      </c>
      <c r="M1181" t="s">
        <v>6744</v>
      </c>
      <c r="N1181"/>
      <c r="O1181"/>
      <c r="P1181"/>
      <c r="R1181"/>
      <c r="S1181"/>
      <c r="T1181"/>
      <c r="U1181" t="s">
        <v>55</v>
      </c>
      <c r="V1181"/>
      <c r="W1181"/>
      <c r="X1181"/>
      <c r="Y1181" t="s">
        <v>191</v>
      </c>
      <c r="Z1181"/>
      <c r="AA1181"/>
      <c r="AB1181"/>
      <c r="AC1181" t="s">
        <v>706</v>
      </c>
      <c r="AD1181" t="s">
        <v>175</v>
      </c>
      <c r="AE1181" t="s">
        <v>58</v>
      </c>
      <c r="AF1181" t="s">
        <v>109</v>
      </c>
      <c r="AG1181" t="s">
        <v>60</v>
      </c>
      <c r="AH1181" t="s">
        <v>4191</v>
      </c>
      <c r="AI1181"/>
      <c r="AJ1181"/>
    </row>
    <row r="1182" spans="1:36" ht="14.45">
      <c r="A1182" s="3">
        <v>1171</v>
      </c>
      <c r="B1182" t="s">
        <v>6745</v>
      </c>
      <c r="C1182"/>
      <c r="D1182" t="s">
        <v>6746</v>
      </c>
      <c r="E1182" t="s">
        <v>192</v>
      </c>
      <c r="F1182" t="s">
        <v>1947</v>
      </c>
      <c r="G1182" t="s">
        <v>2057</v>
      </c>
      <c r="H1182"/>
      <c r="I1182"/>
      <c r="J1182" t="s">
        <v>6747</v>
      </c>
      <c r="K1182" t="s">
        <v>2059</v>
      </c>
      <c r="L1182" t="s">
        <v>6748</v>
      </c>
      <c r="M1182" t="s">
        <v>6749</v>
      </c>
      <c r="N1182"/>
      <c r="O1182"/>
      <c r="P1182"/>
      <c r="Q1182" s="3">
        <v>16</v>
      </c>
      <c r="R1182" t="s">
        <v>68</v>
      </c>
      <c r="S1182" t="s">
        <v>2953</v>
      </c>
      <c r="T1182"/>
      <c r="U1182"/>
      <c r="V1182"/>
      <c r="W1182"/>
      <c r="X1182"/>
      <c r="Y1182" t="s">
        <v>191</v>
      </c>
      <c r="Z1182"/>
      <c r="AA1182"/>
      <c r="AB1182"/>
      <c r="AC1182" t="s">
        <v>6738</v>
      </c>
      <c r="AD1182" t="s">
        <v>197</v>
      </c>
      <c r="AE1182" t="s">
        <v>58</v>
      </c>
      <c r="AF1182" t="s">
        <v>109</v>
      </c>
      <c r="AG1182" t="s">
        <v>60</v>
      </c>
      <c r="AH1182" t="s">
        <v>6750</v>
      </c>
      <c r="AI1182"/>
      <c r="AJ1182"/>
    </row>
    <row r="1183" spans="1:36" ht="14.45">
      <c r="A1183" s="3">
        <v>1172</v>
      </c>
      <c r="B1183" t="s">
        <v>6751</v>
      </c>
      <c r="C1183"/>
      <c r="D1183" t="s">
        <v>6752</v>
      </c>
      <c r="E1183" t="s">
        <v>192</v>
      </c>
      <c r="F1183" t="s">
        <v>1947</v>
      </c>
      <c r="G1183" t="s">
        <v>2057</v>
      </c>
      <c r="H1183"/>
      <c r="I1183"/>
      <c r="J1183" t="s">
        <v>6753</v>
      </c>
      <c r="K1183" t="s">
        <v>2059</v>
      </c>
      <c r="L1183" t="s">
        <v>6748</v>
      </c>
      <c r="M1183" t="s">
        <v>6754</v>
      </c>
      <c r="N1183"/>
      <c r="O1183"/>
      <c r="P1183"/>
      <c r="Q1183" s="3">
        <v>8</v>
      </c>
      <c r="R1183" t="s">
        <v>68</v>
      </c>
      <c r="S1183" t="s">
        <v>2953</v>
      </c>
      <c r="T1183"/>
      <c r="U1183"/>
      <c r="V1183"/>
      <c r="W1183"/>
      <c r="X1183"/>
      <c r="Y1183" t="s">
        <v>191</v>
      </c>
      <c r="Z1183"/>
      <c r="AA1183"/>
      <c r="AB1183"/>
      <c r="AC1183" t="s">
        <v>6738</v>
      </c>
      <c r="AD1183" t="s">
        <v>197</v>
      </c>
      <c r="AE1183" t="s">
        <v>58</v>
      </c>
      <c r="AF1183" t="s">
        <v>109</v>
      </c>
      <c r="AG1183" t="s">
        <v>60</v>
      </c>
      <c r="AH1183" t="s">
        <v>6750</v>
      </c>
      <c r="AI1183"/>
      <c r="AJ1183"/>
    </row>
    <row r="1184" spans="1:36" ht="14.45">
      <c r="A1184" s="3">
        <v>1173</v>
      </c>
      <c r="B1184" t="s">
        <v>6755</v>
      </c>
      <c r="C1184"/>
      <c r="D1184" t="s">
        <v>6756</v>
      </c>
      <c r="E1184" t="s">
        <v>192</v>
      </c>
      <c r="F1184" t="s">
        <v>1939</v>
      </c>
      <c r="G1184" t="s">
        <v>1940</v>
      </c>
      <c r="H1184"/>
      <c r="I1184"/>
      <c r="J1184" t="s">
        <v>6757</v>
      </c>
      <c r="K1184" t="s">
        <v>51</v>
      </c>
      <c r="L1184" t="s">
        <v>6758</v>
      </c>
      <c r="M1184" t="s">
        <v>6759</v>
      </c>
      <c r="N1184"/>
      <c r="O1184"/>
      <c r="P1184"/>
      <c r="Q1184" s="3">
        <v>0</v>
      </c>
      <c r="R1184"/>
      <c r="S1184"/>
      <c r="T1184"/>
      <c r="U1184"/>
      <c r="V1184"/>
      <c r="W1184"/>
      <c r="X1184"/>
      <c r="Y1184" t="s">
        <v>191</v>
      </c>
      <c r="Z1184"/>
      <c r="AA1184"/>
      <c r="AB1184"/>
      <c r="AC1184" t="s">
        <v>1161</v>
      </c>
      <c r="AD1184" t="s">
        <v>108</v>
      </c>
      <c r="AE1184" t="s">
        <v>58</v>
      </c>
      <c r="AF1184" t="s">
        <v>109</v>
      </c>
      <c r="AG1184" t="s">
        <v>60</v>
      </c>
      <c r="AH1184" t="s">
        <v>6760</v>
      </c>
      <c r="AI1184"/>
      <c r="AJ1184"/>
    </row>
    <row r="1185" spans="1:36" ht="14.45">
      <c r="A1185" s="3">
        <v>1174</v>
      </c>
      <c r="B1185" t="s">
        <v>6761</v>
      </c>
      <c r="C1185"/>
      <c r="D1185" t="s">
        <v>6762</v>
      </c>
      <c r="E1185" t="s">
        <v>192</v>
      </c>
      <c r="F1185" t="s">
        <v>1947</v>
      </c>
      <c r="G1185" t="s">
        <v>1969</v>
      </c>
      <c r="H1185"/>
      <c r="I1185"/>
      <c r="J1185" t="s">
        <v>6763</v>
      </c>
      <c r="K1185" t="s">
        <v>1982</v>
      </c>
      <c r="L1185"/>
      <c r="M1185" t="s">
        <v>6764</v>
      </c>
      <c r="N1185"/>
      <c r="O1185"/>
      <c r="P1185"/>
      <c r="Q1185" s="3">
        <v>0</v>
      </c>
      <c r="R1185"/>
      <c r="S1185"/>
      <c r="T1185"/>
      <c r="U1185"/>
      <c r="V1185"/>
      <c r="W1185"/>
      <c r="X1185" t="s">
        <v>6765</v>
      </c>
      <c r="Y1185" t="s">
        <v>191</v>
      </c>
      <c r="Z1185"/>
      <c r="AA1185"/>
      <c r="AB1185"/>
      <c r="AC1185" t="s">
        <v>6766</v>
      </c>
      <c r="AD1185" t="s">
        <v>277</v>
      </c>
      <c r="AE1185"/>
      <c r="AF1185" t="s">
        <v>278</v>
      </c>
      <c r="AG1185" t="s">
        <v>60</v>
      </c>
      <c r="AH1185" t="s">
        <v>6767</v>
      </c>
      <c r="AI1185" t="s">
        <v>6768</v>
      </c>
      <c r="AJ1185" t="s">
        <v>6769</v>
      </c>
    </row>
    <row r="1186" spans="1:36" ht="14.45">
      <c r="A1186" s="3">
        <v>1175</v>
      </c>
      <c r="B1186" t="s">
        <v>6770</v>
      </c>
      <c r="C1186"/>
      <c r="D1186" t="s">
        <v>6771</v>
      </c>
      <c r="E1186" t="s">
        <v>192</v>
      </c>
      <c r="F1186" t="s">
        <v>1928</v>
      </c>
      <c r="G1186" t="s">
        <v>1929</v>
      </c>
      <c r="H1186"/>
      <c r="I1186"/>
      <c r="J1186" t="s">
        <v>6772</v>
      </c>
      <c r="K1186" t="s">
        <v>2108</v>
      </c>
      <c r="L1186"/>
      <c r="M1186" t="s">
        <v>3511</v>
      </c>
      <c r="N1186"/>
      <c r="O1186"/>
      <c r="P1186"/>
      <c r="R1186"/>
      <c r="S1186"/>
      <c r="T1186"/>
      <c r="U1186" t="s">
        <v>55</v>
      </c>
      <c r="V1186"/>
      <c r="W1186"/>
      <c r="X1186"/>
      <c r="Y1186" t="s">
        <v>191</v>
      </c>
      <c r="Z1186"/>
      <c r="AA1186"/>
      <c r="AB1186"/>
      <c r="AC1186" t="s">
        <v>6704</v>
      </c>
      <c r="AD1186" t="s">
        <v>108</v>
      </c>
      <c r="AE1186" t="s">
        <v>58</v>
      </c>
      <c r="AF1186" t="s">
        <v>109</v>
      </c>
      <c r="AG1186" t="s">
        <v>60</v>
      </c>
      <c r="AH1186"/>
      <c r="AI1186"/>
      <c r="AJ1186"/>
    </row>
    <row r="1187" spans="1:36" ht="14.45">
      <c r="A1187" s="3">
        <v>1176</v>
      </c>
      <c r="B1187" t="s">
        <v>6773</v>
      </c>
      <c r="C1187"/>
      <c r="D1187" t="s">
        <v>6774</v>
      </c>
      <c r="E1187" t="s">
        <v>192</v>
      </c>
      <c r="F1187" t="s">
        <v>1939</v>
      </c>
      <c r="G1187" t="s">
        <v>1940</v>
      </c>
      <c r="H1187"/>
      <c r="I1187"/>
      <c r="J1187" t="s">
        <v>6775</v>
      </c>
      <c r="K1187" t="s">
        <v>51</v>
      </c>
      <c r="L1187" t="s">
        <v>6776</v>
      </c>
      <c r="M1187" t="s">
        <v>6777</v>
      </c>
      <c r="N1187"/>
      <c r="O1187"/>
      <c r="P1187"/>
      <c r="Q1187" s="3">
        <v>2</v>
      </c>
      <c r="R1187" t="s">
        <v>55</v>
      </c>
      <c r="S1187" t="s">
        <v>218</v>
      </c>
      <c r="T1187" t="s">
        <v>6778</v>
      </c>
      <c r="U1187"/>
      <c r="V1187"/>
      <c r="W1187"/>
      <c r="X1187"/>
      <c r="Y1187" t="s">
        <v>191</v>
      </c>
      <c r="Z1187"/>
      <c r="AA1187"/>
      <c r="AB1187"/>
      <c r="AC1187"/>
      <c r="AD1187"/>
      <c r="AE1187"/>
      <c r="AF1187"/>
      <c r="AG1187"/>
      <c r="AH1187" t="s">
        <v>6779</v>
      </c>
      <c r="AI1187"/>
      <c r="AJ1187"/>
    </row>
    <row r="1188" spans="1:36" ht="14.45">
      <c r="A1188" s="3">
        <v>1177</v>
      </c>
      <c r="B1188" t="s">
        <v>6780</v>
      </c>
      <c r="C1188"/>
      <c r="D1188" t="s">
        <v>6781</v>
      </c>
      <c r="E1188" t="s">
        <v>192</v>
      </c>
      <c r="F1188" t="s">
        <v>1928</v>
      </c>
      <c r="G1188" t="s">
        <v>1929</v>
      </c>
      <c r="H1188"/>
      <c r="I1188"/>
      <c r="J1188" t="s">
        <v>6782</v>
      </c>
      <c r="K1188" t="s">
        <v>218</v>
      </c>
      <c r="L1188" t="s">
        <v>6783</v>
      </c>
      <c r="M1188" t="s">
        <v>6784</v>
      </c>
      <c r="N1188"/>
      <c r="O1188"/>
      <c r="P1188"/>
      <c r="R1188"/>
      <c r="S1188"/>
      <c r="T1188"/>
      <c r="U1188" t="s">
        <v>3111</v>
      </c>
      <c r="V1188"/>
      <c r="W1188"/>
      <c r="X1188"/>
      <c r="Y1188" t="s">
        <v>191</v>
      </c>
      <c r="Z1188"/>
      <c r="AA1188"/>
      <c r="AB1188"/>
      <c r="AC1188"/>
      <c r="AD1188"/>
      <c r="AE1188"/>
      <c r="AF1188"/>
      <c r="AG1188"/>
      <c r="AH1188"/>
      <c r="AI1188"/>
      <c r="AJ1188"/>
    </row>
    <row r="1189" spans="1:36" ht="14.45">
      <c r="A1189" s="3">
        <v>1178</v>
      </c>
      <c r="B1189" t="s">
        <v>6785</v>
      </c>
      <c r="C1189"/>
      <c r="D1189" t="s">
        <v>6786</v>
      </c>
      <c r="E1189" t="s">
        <v>192</v>
      </c>
      <c r="F1189" t="s">
        <v>1928</v>
      </c>
      <c r="G1189" t="s">
        <v>1929</v>
      </c>
      <c r="H1189"/>
      <c r="I1189"/>
      <c r="J1189" t="s">
        <v>6787</v>
      </c>
      <c r="K1189" t="s">
        <v>1962</v>
      </c>
      <c r="L1189"/>
      <c r="M1189" t="s">
        <v>6788</v>
      </c>
      <c r="N1189"/>
      <c r="O1189"/>
      <c r="P1189"/>
      <c r="Q1189" s="3">
        <v>0</v>
      </c>
      <c r="R1189"/>
      <c r="S1189"/>
      <c r="T1189"/>
      <c r="U1189" t="s">
        <v>68</v>
      </c>
      <c r="V1189"/>
      <c r="W1189"/>
      <c r="X1189"/>
      <c r="Y1189" t="s">
        <v>191</v>
      </c>
      <c r="Z1189"/>
      <c r="AA1189"/>
      <c r="AB1189"/>
      <c r="AC1189" t="s">
        <v>6789</v>
      </c>
      <c r="AD1189" t="s">
        <v>70</v>
      </c>
      <c r="AE1189" t="s">
        <v>71</v>
      </c>
      <c r="AF1189" t="s">
        <v>72</v>
      </c>
      <c r="AG1189" t="s">
        <v>60</v>
      </c>
      <c r="AH1189" t="s">
        <v>6790</v>
      </c>
      <c r="AI1189"/>
      <c r="AJ1189" t="s">
        <v>6791</v>
      </c>
    </row>
    <row r="1190" spans="1:36" ht="14.45">
      <c r="A1190" s="3">
        <v>1179</v>
      </c>
      <c r="B1190" t="s">
        <v>6792</v>
      </c>
      <c r="C1190"/>
      <c r="D1190" t="s">
        <v>6793</v>
      </c>
      <c r="E1190" t="s">
        <v>192</v>
      </c>
      <c r="F1190" t="s">
        <v>1947</v>
      </c>
      <c r="G1190" t="s">
        <v>4804</v>
      </c>
      <c r="H1190"/>
      <c r="I1190"/>
      <c r="J1190" t="s">
        <v>6794</v>
      </c>
      <c r="K1190" t="s">
        <v>1982</v>
      </c>
      <c r="L1190"/>
      <c r="M1190" t="s">
        <v>3415</v>
      </c>
      <c r="N1190"/>
      <c r="O1190"/>
      <c r="P1190"/>
      <c r="R1190"/>
      <c r="S1190"/>
      <c r="T1190"/>
      <c r="U1190" t="s">
        <v>3111</v>
      </c>
      <c r="V1190"/>
      <c r="W1190"/>
      <c r="X1190" t="s">
        <v>6795</v>
      </c>
      <c r="Y1190" t="s">
        <v>191</v>
      </c>
      <c r="Z1190"/>
      <c r="AA1190"/>
      <c r="AB1190"/>
      <c r="AC1190" t="s">
        <v>6796</v>
      </c>
      <c r="AD1190" t="s">
        <v>277</v>
      </c>
      <c r="AE1190" t="s">
        <v>211</v>
      </c>
      <c r="AF1190"/>
      <c r="AG1190" t="s">
        <v>60</v>
      </c>
      <c r="AH1190" t="s">
        <v>6797</v>
      </c>
      <c r="AI1190" t="s">
        <v>6798</v>
      </c>
      <c r="AJ1190"/>
    </row>
    <row r="1191" spans="1:36" ht="14.45">
      <c r="A1191" s="3">
        <v>1180</v>
      </c>
      <c r="B1191" t="s">
        <v>6799</v>
      </c>
      <c r="C1191"/>
      <c r="D1191" t="s">
        <v>6800</v>
      </c>
      <c r="E1191" t="s">
        <v>192</v>
      </c>
      <c r="F1191" t="s">
        <v>1947</v>
      </c>
      <c r="G1191" t="s">
        <v>4804</v>
      </c>
      <c r="H1191"/>
      <c r="I1191"/>
      <c r="J1191" t="s">
        <v>6801</v>
      </c>
      <c r="K1191" t="s">
        <v>1950</v>
      </c>
      <c r="L1191"/>
      <c r="M1191" t="s">
        <v>714</v>
      </c>
      <c r="N1191"/>
      <c r="O1191"/>
      <c r="P1191"/>
      <c r="R1191"/>
      <c r="S1191"/>
      <c r="T1191"/>
      <c r="U1191"/>
      <c r="V1191"/>
      <c r="W1191"/>
      <c r="X1191" t="s">
        <v>6802</v>
      </c>
      <c r="Y1191" t="s">
        <v>191</v>
      </c>
      <c r="Z1191"/>
      <c r="AA1191"/>
      <c r="AB1191"/>
      <c r="AC1191" t="s">
        <v>6803</v>
      </c>
      <c r="AD1191" t="s">
        <v>70</v>
      </c>
      <c r="AE1191" t="s">
        <v>71</v>
      </c>
      <c r="AF1191" t="s">
        <v>145</v>
      </c>
      <c r="AG1191" t="s">
        <v>60</v>
      </c>
      <c r="AH1191" t="s">
        <v>6804</v>
      </c>
      <c r="AI1191"/>
      <c r="AJ1191" t="s">
        <v>6805</v>
      </c>
    </row>
    <row r="1192" spans="1:36" ht="14.45">
      <c r="A1192" s="3">
        <v>1181</v>
      </c>
      <c r="B1192" t="s">
        <v>6806</v>
      </c>
      <c r="C1192"/>
      <c r="D1192" t="s">
        <v>6807</v>
      </c>
      <c r="E1192" t="s">
        <v>192</v>
      </c>
      <c r="F1192" t="s">
        <v>1947</v>
      </c>
      <c r="G1192" t="s">
        <v>1969</v>
      </c>
      <c r="H1192"/>
      <c r="I1192"/>
      <c r="J1192" t="s">
        <v>6808</v>
      </c>
      <c r="K1192" t="s">
        <v>1982</v>
      </c>
      <c r="L1192"/>
      <c r="M1192" t="s">
        <v>4471</v>
      </c>
      <c r="N1192"/>
      <c r="O1192"/>
      <c r="P1192"/>
      <c r="R1192"/>
      <c r="S1192"/>
      <c r="T1192"/>
      <c r="U1192" t="s">
        <v>55</v>
      </c>
      <c r="V1192"/>
      <c r="W1192"/>
      <c r="X1192"/>
      <c r="Y1192" t="s">
        <v>191</v>
      </c>
      <c r="Z1192"/>
      <c r="AA1192"/>
      <c r="AB1192"/>
      <c r="AC1192"/>
      <c r="AD1192"/>
      <c r="AE1192" t="s">
        <v>58</v>
      </c>
      <c r="AF1192"/>
      <c r="AG1192" t="s">
        <v>60</v>
      </c>
      <c r="AH1192" t="s">
        <v>6809</v>
      </c>
      <c r="AI1192"/>
      <c r="AJ1192"/>
    </row>
    <row r="1193" spans="1:36" ht="14.45">
      <c r="A1193" s="3">
        <v>1182</v>
      </c>
      <c r="B1193" t="s">
        <v>6810</v>
      </c>
      <c r="C1193"/>
      <c r="D1193" t="s">
        <v>6811</v>
      </c>
      <c r="E1193" t="s">
        <v>192</v>
      </c>
      <c r="F1193" t="s">
        <v>1928</v>
      </c>
      <c r="G1193" t="s">
        <v>1929</v>
      </c>
      <c r="H1193"/>
      <c r="I1193"/>
      <c r="J1193" t="s">
        <v>6812</v>
      </c>
      <c r="K1193" t="s">
        <v>1971</v>
      </c>
      <c r="L1193" t="s">
        <v>3980</v>
      </c>
      <c r="M1193" t="s">
        <v>6813</v>
      </c>
      <c r="N1193"/>
      <c r="O1193"/>
      <c r="P1193"/>
      <c r="R1193"/>
      <c r="S1193"/>
      <c r="T1193"/>
      <c r="U1193" t="s">
        <v>55</v>
      </c>
      <c r="V1193"/>
      <c r="W1193"/>
      <c r="X1193"/>
      <c r="Y1193" t="s">
        <v>191</v>
      </c>
      <c r="Z1193"/>
      <c r="AA1193"/>
      <c r="AB1193"/>
      <c r="AC1193" t="s">
        <v>6814</v>
      </c>
      <c r="AD1193" t="s">
        <v>6815</v>
      </c>
      <c r="AE1193"/>
      <c r="AF1193" t="s">
        <v>6816</v>
      </c>
      <c r="AG1193" t="s">
        <v>60</v>
      </c>
      <c r="AH1193" t="s">
        <v>6817</v>
      </c>
      <c r="AI1193"/>
      <c r="AJ1193"/>
    </row>
    <row r="1194" spans="1:36" ht="14.45">
      <c r="A1194" s="3">
        <v>1183</v>
      </c>
      <c r="B1194" t="s">
        <v>6818</v>
      </c>
      <c r="C1194"/>
      <c r="D1194" t="s">
        <v>6819</v>
      </c>
      <c r="E1194" t="s">
        <v>192</v>
      </c>
      <c r="F1194" t="s">
        <v>1928</v>
      </c>
      <c r="G1194" t="s">
        <v>1929</v>
      </c>
      <c r="H1194"/>
      <c r="I1194"/>
      <c r="J1194" t="s">
        <v>6820</v>
      </c>
      <c r="K1194" t="s">
        <v>1971</v>
      </c>
      <c r="L1194" t="s">
        <v>3980</v>
      </c>
      <c r="M1194" t="s">
        <v>6813</v>
      </c>
      <c r="N1194"/>
      <c r="O1194"/>
      <c r="P1194"/>
      <c r="R1194"/>
      <c r="S1194"/>
      <c r="T1194"/>
      <c r="U1194" t="s">
        <v>55</v>
      </c>
      <c r="V1194"/>
      <c r="W1194"/>
      <c r="X1194"/>
      <c r="Y1194" t="s">
        <v>191</v>
      </c>
      <c r="Z1194"/>
      <c r="AA1194"/>
      <c r="AB1194"/>
      <c r="AC1194" t="s">
        <v>6814</v>
      </c>
      <c r="AD1194" t="s">
        <v>6815</v>
      </c>
      <c r="AE1194" t="s">
        <v>5901</v>
      </c>
      <c r="AF1194" t="s">
        <v>6816</v>
      </c>
      <c r="AG1194" t="s">
        <v>60</v>
      </c>
      <c r="AH1194" t="s">
        <v>6821</v>
      </c>
      <c r="AI1194"/>
      <c r="AJ1194"/>
    </row>
    <row r="1195" spans="1:36" ht="14.45">
      <c r="A1195" s="3">
        <v>1184</v>
      </c>
      <c r="B1195" t="s">
        <v>6822</v>
      </c>
      <c r="C1195"/>
      <c r="D1195" t="s">
        <v>6823</v>
      </c>
      <c r="E1195" t="s">
        <v>192</v>
      </c>
      <c r="F1195" t="s">
        <v>1928</v>
      </c>
      <c r="G1195" t="s">
        <v>1929</v>
      </c>
      <c r="H1195"/>
      <c r="I1195"/>
      <c r="J1195" t="s">
        <v>6824</v>
      </c>
      <c r="K1195" t="s">
        <v>1971</v>
      </c>
      <c r="L1195" t="s">
        <v>3980</v>
      </c>
      <c r="M1195" t="s">
        <v>6813</v>
      </c>
      <c r="N1195"/>
      <c r="O1195"/>
      <c r="P1195"/>
      <c r="R1195"/>
      <c r="S1195"/>
      <c r="T1195"/>
      <c r="U1195" t="s">
        <v>55</v>
      </c>
      <c r="V1195"/>
      <c r="W1195"/>
      <c r="X1195"/>
      <c r="Y1195" t="s">
        <v>191</v>
      </c>
      <c r="Z1195"/>
      <c r="AA1195"/>
      <c r="AB1195"/>
      <c r="AC1195" t="s">
        <v>6814</v>
      </c>
      <c r="AD1195" t="s">
        <v>6815</v>
      </c>
      <c r="AE1195" t="s">
        <v>5901</v>
      </c>
      <c r="AF1195" t="s">
        <v>6816</v>
      </c>
      <c r="AG1195" t="s">
        <v>60</v>
      </c>
      <c r="AH1195" t="s">
        <v>6825</v>
      </c>
      <c r="AI1195"/>
      <c r="AJ1195"/>
    </row>
    <row r="1196" spans="1:36" ht="14.45">
      <c r="A1196" s="3">
        <v>1185</v>
      </c>
      <c r="B1196" t="s">
        <v>6826</v>
      </c>
      <c r="C1196"/>
      <c r="D1196" t="s">
        <v>6827</v>
      </c>
      <c r="E1196" t="s">
        <v>192</v>
      </c>
      <c r="F1196" t="s">
        <v>1928</v>
      </c>
      <c r="G1196" t="s">
        <v>1929</v>
      </c>
      <c r="H1196"/>
      <c r="I1196"/>
      <c r="J1196" t="s">
        <v>6828</v>
      </c>
      <c r="K1196" t="s">
        <v>1971</v>
      </c>
      <c r="L1196" t="s">
        <v>3980</v>
      </c>
      <c r="M1196" t="s">
        <v>6813</v>
      </c>
      <c r="N1196"/>
      <c r="O1196"/>
      <c r="P1196"/>
      <c r="R1196"/>
      <c r="S1196"/>
      <c r="T1196"/>
      <c r="U1196" t="s">
        <v>55</v>
      </c>
      <c r="V1196"/>
      <c r="W1196"/>
      <c r="X1196"/>
      <c r="Y1196" t="s">
        <v>191</v>
      </c>
      <c r="Z1196"/>
      <c r="AA1196"/>
      <c r="AB1196"/>
      <c r="AC1196" t="s">
        <v>6814</v>
      </c>
      <c r="AD1196" t="s">
        <v>6815</v>
      </c>
      <c r="AE1196" t="s">
        <v>5901</v>
      </c>
      <c r="AF1196" t="s">
        <v>6816</v>
      </c>
      <c r="AG1196" t="s">
        <v>60</v>
      </c>
      <c r="AH1196" t="s">
        <v>6829</v>
      </c>
      <c r="AI1196"/>
      <c r="AJ1196"/>
    </row>
    <row r="1197" spans="1:36" ht="14.45">
      <c r="A1197" s="3">
        <v>1186</v>
      </c>
      <c r="B1197" t="s">
        <v>6830</v>
      </c>
      <c r="C1197"/>
      <c r="D1197" t="s">
        <v>6831</v>
      </c>
      <c r="E1197" t="s">
        <v>192</v>
      </c>
      <c r="F1197" t="s">
        <v>1928</v>
      </c>
      <c r="G1197" t="s">
        <v>1929</v>
      </c>
      <c r="H1197"/>
      <c r="I1197"/>
      <c r="J1197" t="s">
        <v>6832</v>
      </c>
      <c r="K1197" t="s">
        <v>1971</v>
      </c>
      <c r="L1197" t="s">
        <v>3980</v>
      </c>
      <c r="M1197" t="s">
        <v>6813</v>
      </c>
      <c r="N1197"/>
      <c r="O1197"/>
      <c r="P1197"/>
      <c r="R1197"/>
      <c r="S1197"/>
      <c r="T1197"/>
      <c r="U1197" t="s">
        <v>55</v>
      </c>
      <c r="V1197"/>
      <c r="W1197"/>
      <c r="X1197"/>
      <c r="Y1197" t="s">
        <v>191</v>
      </c>
      <c r="Z1197"/>
      <c r="AA1197"/>
      <c r="AB1197"/>
      <c r="AC1197" t="s">
        <v>6814</v>
      </c>
      <c r="AD1197" t="s">
        <v>6815</v>
      </c>
      <c r="AE1197" t="s">
        <v>5901</v>
      </c>
      <c r="AF1197" t="s">
        <v>6816</v>
      </c>
      <c r="AG1197" t="s">
        <v>60</v>
      </c>
      <c r="AH1197" t="s">
        <v>6833</v>
      </c>
      <c r="AI1197"/>
      <c r="AJ1197"/>
    </row>
    <row r="1198" spans="1:36" ht="14.45">
      <c r="A1198" s="3">
        <v>1187</v>
      </c>
      <c r="B1198" t="s">
        <v>6834</v>
      </c>
      <c r="C1198"/>
      <c r="D1198" t="s">
        <v>6835</v>
      </c>
      <c r="E1198" t="s">
        <v>192</v>
      </c>
      <c r="F1198" t="s">
        <v>1928</v>
      </c>
      <c r="G1198" t="s">
        <v>1929</v>
      </c>
      <c r="H1198"/>
      <c r="I1198"/>
      <c r="J1198" t="s">
        <v>6836</v>
      </c>
      <c r="K1198" t="s">
        <v>1971</v>
      </c>
      <c r="L1198" t="s">
        <v>3980</v>
      </c>
      <c r="M1198" t="s">
        <v>6813</v>
      </c>
      <c r="N1198"/>
      <c r="O1198"/>
      <c r="P1198"/>
      <c r="R1198"/>
      <c r="S1198"/>
      <c r="T1198"/>
      <c r="U1198" t="s">
        <v>55</v>
      </c>
      <c r="V1198"/>
      <c r="W1198"/>
      <c r="X1198"/>
      <c r="Y1198" t="s">
        <v>191</v>
      </c>
      <c r="Z1198"/>
      <c r="AA1198"/>
      <c r="AB1198"/>
      <c r="AC1198" t="s">
        <v>6814</v>
      </c>
      <c r="AD1198" t="s">
        <v>6815</v>
      </c>
      <c r="AE1198" t="s">
        <v>5901</v>
      </c>
      <c r="AF1198" t="s">
        <v>6816</v>
      </c>
      <c r="AG1198" t="s">
        <v>60</v>
      </c>
      <c r="AH1198" t="s">
        <v>6837</v>
      </c>
      <c r="AI1198"/>
      <c r="AJ1198"/>
    </row>
    <row r="1199" spans="1:36" ht="14.45">
      <c r="A1199" s="3">
        <v>1188</v>
      </c>
      <c r="B1199" t="s">
        <v>6838</v>
      </c>
      <c r="C1199"/>
      <c r="D1199" t="s">
        <v>6839</v>
      </c>
      <c r="E1199" t="s">
        <v>192</v>
      </c>
      <c r="F1199" t="s">
        <v>1928</v>
      </c>
      <c r="G1199" t="s">
        <v>1929</v>
      </c>
      <c r="H1199"/>
      <c r="I1199"/>
      <c r="J1199" t="s">
        <v>6840</v>
      </c>
      <c r="K1199" t="s">
        <v>1971</v>
      </c>
      <c r="L1199" t="s">
        <v>6841</v>
      </c>
      <c r="M1199" t="s">
        <v>6842</v>
      </c>
      <c r="N1199"/>
      <c r="O1199"/>
      <c r="P1199"/>
      <c r="Q1199" s="3">
        <v>10</v>
      </c>
      <c r="R1199" t="s">
        <v>68</v>
      </c>
      <c r="S1199" t="s">
        <v>1933</v>
      </c>
      <c r="T1199"/>
      <c r="U1199" t="s">
        <v>55</v>
      </c>
      <c r="V1199"/>
      <c r="W1199"/>
      <c r="X1199"/>
      <c r="Y1199" t="s">
        <v>191</v>
      </c>
      <c r="Z1199"/>
      <c r="AA1199"/>
      <c r="AB1199"/>
      <c r="AC1199" t="s">
        <v>6843</v>
      </c>
      <c r="AD1199" t="s">
        <v>1903</v>
      </c>
      <c r="AE1199" t="s">
        <v>5901</v>
      </c>
      <c r="AF1199" t="s">
        <v>6816</v>
      </c>
      <c r="AG1199" t="s">
        <v>60</v>
      </c>
      <c r="AH1199"/>
      <c r="AI1199"/>
      <c r="AJ1199"/>
    </row>
    <row r="1200" spans="1:36" ht="14.45">
      <c r="A1200" s="3">
        <v>1189</v>
      </c>
      <c r="B1200" t="s">
        <v>6844</v>
      </c>
      <c r="C1200"/>
      <c r="D1200" t="s">
        <v>6845</v>
      </c>
      <c r="E1200" t="s">
        <v>192</v>
      </c>
      <c r="F1200" t="s">
        <v>1928</v>
      </c>
      <c r="G1200" t="s">
        <v>1929</v>
      </c>
      <c r="H1200"/>
      <c r="I1200"/>
      <c r="J1200" t="s">
        <v>6846</v>
      </c>
      <c r="K1200" t="s">
        <v>1971</v>
      </c>
      <c r="L1200" t="s">
        <v>6847</v>
      </c>
      <c r="M1200" t="s">
        <v>6848</v>
      </c>
      <c r="N1200"/>
      <c r="O1200"/>
      <c r="P1200"/>
      <c r="R1200"/>
      <c r="S1200"/>
      <c r="T1200"/>
      <c r="U1200"/>
      <c r="V1200"/>
      <c r="W1200"/>
      <c r="X1200"/>
      <c r="Y1200" t="s">
        <v>191</v>
      </c>
      <c r="Z1200"/>
      <c r="AA1200"/>
      <c r="AB1200"/>
      <c r="AC1200"/>
      <c r="AD1200"/>
      <c r="AE1200"/>
      <c r="AF1200"/>
      <c r="AG1200"/>
      <c r="AH1200"/>
      <c r="AI1200"/>
      <c r="AJ1200"/>
    </row>
    <row r="1201" spans="1:36" ht="14.45">
      <c r="A1201" s="3">
        <v>1190</v>
      </c>
      <c r="B1201" t="s">
        <v>6849</v>
      </c>
      <c r="C1201"/>
      <c r="D1201" t="s">
        <v>6850</v>
      </c>
      <c r="E1201" t="s">
        <v>131</v>
      </c>
      <c r="F1201" t="s">
        <v>1947</v>
      </c>
      <c r="G1201" t="s">
        <v>1948</v>
      </c>
      <c r="H1201"/>
      <c r="I1201"/>
      <c r="J1201" t="s">
        <v>6851</v>
      </c>
      <c r="K1201" t="s">
        <v>1962</v>
      </c>
      <c r="L1201"/>
      <c r="M1201" t="s">
        <v>6852</v>
      </c>
      <c r="N1201"/>
      <c r="O1201"/>
      <c r="P1201"/>
      <c r="R1201"/>
      <c r="S1201"/>
      <c r="T1201"/>
      <c r="U1201" t="s">
        <v>68</v>
      </c>
      <c r="V1201"/>
      <c r="W1201"/>
      <c r="X1201" t="s">
        <v>6853</v>
      </c>
      <c r="Y1201" t="s">
        <v>202</v>
      </c>
      <c r="Z1201"/>
      <c r="AA1201"/>
      <c r="AB1201"/>
      <c r="AC1201"/>
      <c r="AD1201"/>
      <c r="AE1201"/>
      <c r="AF1201"/>
      <c r="AG1201"/>
      <c r="AH1201"/>
      <c r="AI1201"/>
      <c r="AJ1201"/>
    </row>
    <row r="1202" spans="1:36" ht="14.45">
      <c r="A1202" s="3">
        <v>1191</v>
      </c>
      <c r="B1202" t="s">
        <v>6854</v>
      </c>
      <c r="C1202"/>
      <c r="D1202" t="s">
        <v>6855</v>
      </c>
      <c r="E1202" t="s">
        <v>169</v>
      </c>
      <c r="F1202" t="s">
        <v>1947</v>
      </c>
      <c r="G1202" t="s">
        <v>1969</v>
      </c>
      <c r="H1202"/>
      <c r="I1202"/>
      <c r="J1202" t="s">
        <v>6856</v>
      </c>
      <c r="K1202" t="s">
        <v>1971</v>
      </c>
      <c r="L1202" t="s">
        <v>6857</v>
      </c>
      <c r="M1202" t="s">
        <v>6858</v>
      </c>
      <c r="N1202"/>
      <c r="O1202"/>
      <c r="P1202"/>
      <c r="Q1202" s="3">
        <v>30</v>
      </c>
      <c r="R1202" t="s">
        <v>55</v>
      </c>
      <c r="S1202" t="s">
        <v>2953</v>
      </c>
      <c r="T1202"/>
      <c r="U1202" t="s">
        <v>55</v>
      </c>
      <c r="V1202"/>
      <c r="W1202"/>
      <c r="X1202"/>
      <c r="Y1202" t="s">
        <v>168</v>
      </c>
      <c r="Z1202"/>
      <c r="AA1202"/>
      <c r="AB1202"/>
      <c r="AC1202" t="s">
        <v>6859</v>
      </c>
      <c r="AD1202" t="s">
        <v>108</v>
      </c>
      <c r="AE1202" t="s">
        <v>58</v>
      </c>
      <c r="AF1202" t="s">
        <v>109</v>
      </c>
      <c r="AG1202" t="s">
        <v>60</v>
      </c>
      <c r="AH1202" t="s">
        <v>6860</v>
      </c>
      <c r="AI1202"/>
      <c r="AJ1202"/>
    </row>
    <row r="1203" spans="1:36" ht="14.45">
      <c r="A1203" s="3">
        <v>1192</v>
      </c>
      <c r="B1203" t="s">
        <v>6861</v>
      </c>
      <c r="C1203"/>
      <c r="D1203" t="s">
        <v>6862</v>
      </c>
      <c r="E1203" t="s">
        <v>138</v>
      </c>
      <c r="F1203" t="s">
        <v>1928</v>
      </c>
      <c r="G1203" t="s">
        <v>1929</v>
      </c>
      <c r="H1203"/>
      <c r="I1203"/>
      <c r="J1203" t="s">
        <v>6863</v>
      </c>
      <c r="K1203" t="s">
        <v>1962</v>
      </c>
      <c r="L1203"/>
      <c r="M1203" t="s">
        <v>6864</v>
      </c>
      <c r="N1203"/>
      <c r="O1203"/>
      <c r="P1203"/>
      <c r="Q1203" s="3">
        <v>2</v>
      </c>
      <c r="R1203" t="s">
        <v>68</v>
      </c>
      <c r="S1203" t="s">
        <v>1933</v>
      </c>
      <c r="T1203"/>
      <c r="U1203"/>
      <c r="V1203"/>
      <c r="W1203"/>
      <c r="X1203"/>
      <c r="Y1203" t="s">
        <v>180</v>
      </c>
      <c r="Z1203"/>
      <c r="AA1203"/>
      <c r="AB1203"/>
      <c r="AC1203"/>
      <c r="AD1203"/>
      <c r="AE1203"/>
      <c r="AF1203"/>
      <c r="AG1203"/>
      <c r="AH1203"/>
      <c r="AI1203"/>
      <c r="AJ1203"/>
    </row>
    <row r="1204" spans="1:36" ht="14.45">
      <c r="A1204" s="3">
        <v>1193</v>
      </c>
      <c r="B1204" t="s">
        <v>6865</v>
      </c>
      <c r="C1204"/>
      <c r="D1204" t="s">
        <v>6866</v>
      </c>
      <c r="E1204" t="s">
        <v>138</v>
      </c>
      <c r="F1204" t="s">
        <v>1939</v>
      </c>
      <c r="G1204" t="s">
        <v>2902</v>
      </c>
      <c r="H1204"/>
      <c r="I1204"/>
      <c r="J1204" t="s">
        <v>6867</v>
      </c>
      <c r="K1204" t="s">
        <v>1962</v>
      </c>
      <c r="L1204"/>
      <c r="M1204" t="s">
        <v>6868</v>
      </c>
      <c r="N1204"/>
      <c r="O1204"/>
      <c r="P1204"/>
      <c r="Q1204" s="3">
        <v>3</v>
      </c>
      <c r="R1204" t="s">
        <v>68</v>
      </c>
      <c r="S1204" t="s">
        <v>1933</v>
      </c>
      <c r="T1204"/>
      <c r="U1204"/>
      <c r="V1204"/>
      <c r="W1204"/>
      <c r="X1204"/>
      <c r="Y1204" t="s">
        <v>180</v>
      </c>
      <c r="Z1204"/>
      <c r="AA1204"/>
      <c r="AB1204"/>
      <c r="AC1204"/>
      <c r="AD1204"/>
      <c r="AE1204"/>
      <c r="AF1204"/>
      <c r="AG1204"/>
      <c r="AH1204"/>
      <c r="AI1204"/>
      <c r="AJ1204"/>
    </row>
    <row r="1205" spans="1:36" ht="14.45">
      <c r="A1205" s="3">
        <v>1194</v>
      </c>
      <c r="B1205" t="s">
        <v>6869</v>
      </c>
      <c r="C1205"/>
      <c r="D1205" t="s">
        <v>2919</v>
      </c>
      <c r="E1205" t="s">
        <v>138</v>
      </c>
      <c r="F1205" t="s">
        <v>1939</v>
      </c>
      <c r="G1205" t="s">
        <v>1940</v>
      </c>
      <c r="H1205"/>
      <c r="I1205"/>
      <c r="J1205" t="s">
        <v>6870</v>
      </c>
      <c r="K1205" t="s">
        <v>51</v>
      </c>
      <c r="L1205" t="s">
        <v>2917</v>
      </c>
      <c r="M1205" t="s">
        <v>160</v>
      </c>
      <c r="N1205"/>
      <c r="O1205"/>
      <c r="P1205"/>
      <c r="R1205"/>
      <c r="S1205"/>
      <c r="T1205"/>
      <c r="U1205"/>
      <c r="V1205"/>
      <c r="W1205"/>
      <c r="X1205"/>
      <c r="Y1205" t="s">
        <v>180</v>
      </c>
      <c r="Z1205"/>
      <c r="AA1205"/>
      <c r="AB1205"/>
      <c r="AC1205"/>
      <c r="AD1205"/>
      <c r="AE1205" t="s">
        <v>58</v>
      </c>
      <c r="AF1205"/>
      <c r="AG1205" t="s">
        <v>60</v>
      </c>
      <c r="AH1205" t="s">
        <v>6871</v>
      </c>
      <c r="AI1205"/>
      <c r="AJ1205"/>
    </row>
    <row r="1206" spans="1:36" ht="14.45">
      <c r="A1206" s="3">
        <v>1195</v>
      </c>
      <c r="B1206" t="s">
        <v>6872</v>
      </c>
      <c r="C1206"/>
      <c r="D1206" t="s">
        <v>6873</v>
      </c>
      <c r="E1206" t="s">
        <v>138</v>
      </c>
      <c r="F1206" t="s">
        <v>1928</v>
      </c>
      <c r="G1206" t="s">
        <v>1929</v>
      </c>
      <c r="H1206"/>
      <c r="I1206"/>
      <c r="J1206" t="s">
        <v>6874</v>
      </c>
      <c r="K1206" t="s">
        <v>1962</v>
      </c>
      <c r="L1206"/>
      <c r="M1206" t="s">
        <v>6875</v>
      </c>
      <c r="N1206"/>
      <c r="O1206"/>
      <c r="P1206"/>
      <c r="R1206"/>
      <c r="S1206"/>
      <c r="T1206"/>
      <c r="U1206"/>
      <c r="V1206"/>
      <c r="W1206"/>
      <c r="X1206"/>
      <c r="Y1206" t="s">
        <v>180</v>
      </c>
      <c r="Z1206"/>
      <c r="AA1206"/>
      <c r="AB1206"/>
      <c r="AC1206"/>
      <c r="AD1206"/>
      <c r="AE1206"/>
      <c r="AF1206"/>
      <c r="AG1206"/>
      <c r="AH1206"/>
      <c r="AI1206"/>
      <c r="AJ1206"/>
    </row>
    <row r="1207" spans="1:36" ht="14.45">
      <c r="A1207" s="3">
        <v>1196</v>
      </c>
      <c r="B1207" t="s">
        <v>6876</v>
      </c>
      <c r="C1207"/>
      <c r="D1207" t="s">
        <v>6877</v>
      </c>
      <c r="E1207" t="s">
        <v>138</v>
      </c>
      <c r="F1207" t="s">
        <v>1939</v>
      </c>
      <c r="G1207" t="s">
        <v>1940</v>
      </c>
      <c r="H1207"/>
      <c r="I1207"/>
      <c r="J1207" t="s">
        <v>6878</v>
      </c>
      <c r="K1207" t="s">
        <v>51</v>
      </c>
      <c r="L1207" t="s">
        <v>6879</v>
      </c>
      <c r="M1207" t="s">
        <v>117</v>
      </c>
      <c r="N1207"/>
      <c r="O1207"/>
      <c r="P1207"/>
      <c r="Q1207" s="3">
        <v>30</v>
      </c>
      <c r="R1207" t="s">
        <v>55</v>
      </c>
      <c r="S1207" t="s">
        <v>2953</v>
      </c>
      <c r="T1207"/>
      <c r="U1207"/>
      <c r="V1207"/>
      <c r="W1207"/>
      <c r="X1207"/>
      <c r="Y1207" t="s">
        <v>180</v>
      </c>
      <c r="Z1207"/>
      <c r="AA1207"/>
      <c r="AB1207"/>
      <c r="AC1207"/>
      <c r="AD1207"/>
      <c r="AE1207"/>
      <c r="AF1207"/>
      <c r="AG1207"/>
      <c r="AH1207"/>
      <c r="AI1207"/>
      <c r="AJ1207"/>
    </row>
    <row r="1208" spans="1:36" ht="14.45">
      <c r="A1208" s="3">
        <v>1197</v>
      </c>
      <c r="B1208" t="s">
        <v>6880</v>
      </c>
      <c r="C1208"/>
      <c r="D1208" t="s">
        <v>6881</v>
      </c>
      <c r="E1208" t="s">
        <v>138</v>
      </c>
      <c r="F1208" t="s">
        <v>1928</v>
      </c>
      <c r="G1208" t="s">
        <v>1929</v>
      </c>
      <c r="H1208"/>
      <c r="I1208"/>
      <c r="J1208" t="s">
        <v>6882</v>
      </c>
      <c r="K1208" t="s">
        <v>1962</v>
      </c>
      <c r="L1208"/>
      <c r="M1208" t="s">
        <v>6883</v>
      </c>
      <c r="N1208"/>
      <c r="O1208"/>
      <c r="P1208"/>
      <c r="Q1208" s="3">
        <v>7</v>
      </c>
      <c r="R1208" t="s">
        <v>55</v>
      </c>
      <c r="S1208" t="s">
        <v>1933</v>
      </c>
      <c r="T1208"/>
      <c r="U1208"/>
      <c r="V1208"/>
      <c r="W1208"/>
      <c r="X1208"/>
      <c r="Y1208" t="s">
        <v>180</v>
      </c>
      <c r="Z1208"/>
      <c r="AA1208"/>
      <c r="AB1208"/>
      <c r="AC1208"/>
      <c r="AD1208"/>
      <c r="AE1208"/>
      <c r="AF1208"/>
      <c r="AG1208"/>
      <c r="AH1208"/>
      <c r="AI1208"/>
      <c r="AJ1208"/>
    </row>
    <row r="1209" spans="1:36" ht="14.45">
      <c r="A1209" s="3">
        <v>1198</v>
      </c>
      <c r="B1209" t="s">
        <v>6884</v>
      </c>
      <c r="C1209"/>
      <c r="D1209" t="s">
        <v>6885</v>
      </c>
      <c r="E1209" t="s">
        <v>138</v>
      </c>
      <c r="F1209" t="s">
        <v>1939</v>
      </c>
      <c r="G1209" t="s">
        <v>1940</v>
      </c>
      <c r="H1209"/>
      <c r="I1209"/>
      <c r="J1209" t="s">
        <v>6886</v>
      </c>
      <c r="K1209" t="s">
        <v>51</v>
      </c>
      <c r="L1209" t="s">
        <v>6887</v>
      </c>
      <c r="M1209" t="s">
        <v>6888</v>
      </c>
      <c r="N1209"/>
      <c r="O1209"/>
      <c r="P1209"/>
      <c r="Q1209" s="3">
        <v>0</v>
      </c>
      <c r="R1209"/>
      <c r="S1209"/>
      <c r="T1209"/>
      <c r="U1209" t="s">
        <v>68</v>
      </c>
      <c r="V1209"/>
      <c r="W1209"/>
      <c r="X1209"/>
      <c r="Y1209" t="s">
        <v>180</v>
      </c>
      <c r="Z1209"/>
      <c r="AA1209"/>
      <c r="AB1209"/>
      <c r="AC1209" t="s">
        <v>6889</v>
      </c>
      <c r="AD1209" t="s">
        <v>556</v>
      </c>
      <c r="AE1209" t="s">
        <v>224</v>
      </c>
      <c r="AF1209" t="s">
        <v>557</v>
      </c>
      <c r="AG1209" t="s">
        <v>60</v>
      </c>
      <c r="AH1209" t="s">
        <v>6890</v>
      </c>
      <c r="AI1209"/>
      <c r="AJ1209"/>
    </row>
    <row r="1210" spans="1:36" ht="14.45">
      <c r="A1210" s="3">
        <v>1199</v>
      </c>
      <c r="B1210" t="s">
        <v>6891</v>
      </c>
      <c r="C1210"/>
      <c r="D1210" t="s">
        <v>6892</v>
      </c>
      <c r="E1210" t="s">
        <v>138</v>
      </c>
      <c r="F1210" t="s">
        <v>1928</v>
      </c>
      <c r="G1210" t="s">
        <v>1960</v>
      </c>
      <c r="H1210"/>
      <c r="I1210"/>
      <c r="J1210" t="s">
        <v>6893</v>
      </c>
      <c r="K1210" t="s">
        <v>51</v>
      </c>
      <c r="L1210" t="s">
        <v>6894</v>
      </c>
      <c r="M1210" t="s">
        <v>2104</v>
      </c>
      <c r="N1210"/>
      <c r="O1210"/>
      <c r="P1210"/>
      <c r="Q1210" s="3">
        <v>0</v>
      </c>
      <c r="R1210"/>
      <c r="S1210"/>
      <c r="T1210"/>
      <c r="U1210" t="s">
        <v>55</v>
      </c>
      <c r="V1210" t="s">
        <v>105</v>
      </c>
      <c r="W1210"/>
      <c r="X1210"/>
      <c r="Y1210" t="s">
        <v>180</v>
      </c>
      <c r="Z1210"/>
      <c r="AA1210"/>
      <c r="AB1210"/>
      <c r="AC1210" t="s">
        <v>6895</v>
      </c>
      <c r="AD1210" t="s">
        <v>108</v>
      </c>
      <c r="AE1210" t="s">
        <v>58</v>
      </c>
      <c r="AF1210" t="s">
        <v>109</v>
      </c>
      <c r="AG1210" t="s">
        <v>60</v>
      </c>
      <c r="AH1210" t="s">
        <v>6896</v>
      </c>
      <c r="AI1210"/>
      <c r="AJ1210"/>
    </row>
    <row r="1211" spans="1:36" ht="14.45">
      <c r="A1211" s="3">
        <v>1200</v>
      </c>
      <c r="B1211" t="s">
        <v>6897</v>
      </c>
      <c r="C1211"/>
      <c r="D1211" t="s">
        <v>6898</v>
      </c>
      <c r="E1211" t="s">
        <v>138</v>
      </c>
      <c r="F1211" t="s">
        <v>1947</v>
      </c>
      <c r="G1211" t="s">
        <v>4804</v>
      </c>
      <c r="H1211"/>
      <c r="I1211"/>
      <c r="J1211" t="s">
        <v>6899</v>
      </c>
      <c r="K1211" t="s">
        <v>1950</v>
      </c>
      <c r="L1211"/>
      <c r="M1211" t="s">
        <v>6900</v>
      </c>
      <c r="N1211"/>
      <c r="O1211"/>
      <c r="P1211"/>
      <c r="R1211"/>
      <c r="S1211"/>
      <c r="T1211"/>
      <c r="U1211" t="s">
        <v>3111</v>
      </c>
      <c r="V1211" t="s">
        <v>218</v>
      </c>
      <c r="W1211" t="s">
        <v>6901</v>
      </c>
      <c r="X1211" t="s">
        <v>6902</v>
      </c>
      <c r="Y1211" t="s">
        <v>180</v>
      </c>
      <c r="Z1211"/>
      <c r="AA1211"/>
      <c r="AB1211"/>
      <c r="AC1211" t="s">
        <v>6903</v>
      </c>
      <c r="AD1211" t="s">
        <v>556</v>
      </c>
      <c r="AE1211" t="s">
        <v>224</v>
      </c>
      <c r="AF1211"/>
      <c r="AG1211" t="s">
        <v>60</v>
      </c>
      <c r="AH1211" t="s">
        <v>6904</v>
      </c>
      <c r="AI1211"/>
      <c r="AJ1211"/>
    </row>
    <row r="1212" spans="1:36" ht="14.45">
      <c r="A1212" s="3">
        <v>1201</v>
      </c>
      <c r="B1212" t="s">
        <v>6905</v>
      </c>
      <c r="C1212"/>
      <c r="D1212" t="s">
        <v>6906</v>
      </c>
      <c r="E1212" t="s">
        <v>138</v>
      </c>
      <c r="F1212" t="s">
        <v>1939</v>
      </c>
      <c r="G1212" t="s">
        <v>1940</v>
      </c>
      <c r="H1212"/>
      <c r="I1212"/>
      <c r="J1212" t="s">
        <v>6907</v>
      </c>
      <c r="K1212" t="s">
        <v>51</v>
      </c>
      <c r="L1212" t="s">
        <v>6908</v>
      </c>
      <c r="M1212" t="s">
        <v>1263</v>
      </c>
      <c r="N1212"/>
      <c r="O1212"/>
      <c r="P1212"/>
      <c r="Q1212" s="3">
        <v>11</v>
      </c>
      <c r="R1212" t="s">
        <v>68</v>
      </c>
      <c r="S1212" t="s">
        <v>1933</v>
      </c>
      <c r="T1212"/>
      <c r="U1212" t="s">
        <v>68</v>
      </c>
      <c r="V1212"/>
      <c r="W1212"/>
      <c r="X1212"/>
      <c r="Y1212" t="s">
        <v>180</v>
      </c>
      <c r="Z1212"/>
      <c r="AA1212"/>
      <c r="AB1212"/>
      <c r="AC1212" t="s">
        <v>1238</v>
      </c>
      <c r="AD1212" t="s">
        <v>94</v>
      </c>
      <c r="AE1212" t="s">
        <v>58</v>
      </c>
      <c r="AF1212" t="s">
        <v>109</v>
      </c>
      <c r="AG1212" t="s">
        <v>60</v>
      </c>
      <c r="AH1212" t="s">
        <v>6909</v>
      </c>
      <c r="AI1212" t="s">
        <v>6910</v>
      </c>
      <c r="AJ1212" t="s">
        <v>6911</v>
      </c>
    </row>
    <row r="1213" spans="1:36" ht="14.45">
      <c r="A1213" s="3">
        <v>1202</v>
      </c>
      <c r="B1213" t="s">
        <v>6912</v>
      </c>
      <c r="C1213"/>
      <c r="D1213" t="s">
        <v>6913</v>
      </c>
      <c r="E1213" t="s">
        <v>138</v>
      </c>
      <c r="F1213" t="s">
        <v>1947</v>
      </c>
      <c r="G1213" t="s">
        <v>1969</v>
      </c>
      <c r="H1213"/>
      <c r="I1213"/>
      <c r="J1213" t="s">
        <v>6914</v>
      </c>
      <c r="K1213" t="s">
        <v>2911</v>
      </c>
      <c r="L1213"/>
      <c r="M1213" t="s">
        <v>6216</v>
      </c>
      <c r="N1213"/>
      <c r="O1213"/>
      <c r="P1213"/>
      <c r="R1213"/>
      <c r="S1213"/>
      <c r="T1213"/>
      <c r="U1213" t="s">
        <v>55</v>
      </c>
      <c r="V1213"/>
      <c r="W1213"/>
      <c r="X1213"/>
      <c r="Y1213" t="s">
        <v>180</v>
      </c>
      <c r="Z1213"/>
      <c r="AA1213"/>
      <c r="AB1213"/>
      <c r="AC1213" t="s">
        <v>187</v>
      </c>
      <c r="AD1213" t="s">
        <v>6915</v>
      </c>
      <c r="AE1213" t="s">
        <v>58</v>
      </c>
      <c r="AF1213" t="s">
        <v>109</v>
      </c>
      <c r="AG1213" t="s">
        <v>60</v>
      </c>
      <c r="AH1213" t="s">
        <v>6916</v>
      </c>
      <c r="AI1213"/>
      <c r="AJ1213"/>
    </row>
    <row r="1214" spans="1:36" ht="14.45">
      <c r="A1214" s="3">
        <v>1203</v>
      </c>
      <c r="B1214" t="s">
        <v>6917</v>
      </c>
      <c r="C1214"/>
      <c r="D1214" t="s">
        <v>1964</v>
      </c>
      <c r="E1214" t="s">
        <v>138</v>
      </c>
      <c r="F1214" t="s">
        <v>1928</v>
      </c>
      <c r="G1214" t="s">
        <v>1960</v>
      </c>
      <c r="H1214"/>
      <c r="I1214"/>
      <c r="J1214" t="s">
        <v>6918</v>
      </c>
      <c r="K1214" t="s">
        <v>1931</v>
      </c>
      <c r="L1214"/>
      <c r="M1214" t="s">
        <v>1863</v>
      </c>
      <c r="N1214"/>
      <c r="O1214"/>
      <c r="P1214"/>
      <c r="R1214"/>
      <c r="S1214"/>
      <c r="T1214"/>
      <c r="U1214"/>
      <c r="V1214"/>
      <c r="W1214"/>
      <c r="X1214"/>
      <c r="Y1214" t="s">
        <v>180</v>
      </c>
      <c r="Z1214"/>
      <c r="AA1214"/>
      <c r="AB1214"/>
      <c r="AC1214" t="s">
        <v>6919</v>
      </c>
      <c r="AD1214" t="s">
        <v>175</v>
      </c>
      <c r="AE1214" t="s">
        <v>58</v>
      </c>
      <c r="AF1214" t="s">
        <v>6920</v>
      </c>
      <c r="AG1214" t="s">
        <v>60</v>
      </c>
      <c r="AH1214" t="s">
        <v>6921</v>
      </c>
      <c r="AI1214"/>
      <c r="AJ1214"/>
    </row>
    <row r="1215" spans="1:36" ht="14.45">
      <c r="A1215" s="3">
        <v>1204</v>
      </c>
      <c r="B1215" t="s">
        <v>6922</v>
      </c>
      <c r="C1215"/>
      <c r="D1215" t="s">
        <v>6923</v>
      </c>
      <c r="E1215" t="s">
        <v>192</v>
      </c>
      <c r="F1215" t="s">
        <v>1939</v>
      </c>
      <c r="G1215" t="s">
        <v>2902</v>
      </c>
      <c r="H1215"/>
      <c r="I1215"/>
      <c r="J1215" t="s">
        <v>6924</v>
      </c>
      <c r="K1215" t="s">
        <v>51</v>
      </c>
      <c r="L1215" t="s">
        <v>6925</v>
      </c>
      <c r="M1215" t="s">
        <v>6926</v>
      </c>
      <c r="N1215"/>
      <c r="O1215"/>
      <c r="P1215"/>
      <c r="Q1215" s="3">
        <v>6</v>
      </c>
      <c r="R1215" t="s">
        <v>68</v>
      </c>
      <c r="S1215" t="s">
        <v>1933</v>
      </c>
      <c r="T1215"/>
      <c r="U1215" t="s">
        <v>55</v>
      </c>
      <c r="V1215" t="s">
        <v>1881</v>
      </c>
      <c r="W1215"/>
      <c r="X1215"/>
      <c r="Y1215" t="s">
        <v>191</v>
      </c>
      <c r="Z1215"/>
      <c r="AA1215"/>
      <c r="AB1215"/>
      <c r="AC1215"/>
      <c r="AD1215"/>
      <c r="AE1215"/>
      <c r="AF1215"/>
      <c r="AG1215"/>
      <c r="AH1215" t="s">
        <v>6927</v>
      </c>
      <c r="AI1215"/>
      <c r="AJ1215"/>
    </row>
    <row r="1216" spans="1:36" ht="14.45">
      <c r="A1216" s="3">
        <v>1205</v>
      </c>
      <c r="B1216" t="s">
        <v>6928</v>
      </c>
      <c r="C1216"/>
      <c r="D1216" t="s">
        <v>6929</v>
      </c>
      <c r="E1216" t="s">
        <v>192</v>
      </c>
      <c r="F1216" t="s">
        <v>1928</v>
      </c>
      <c r="G1216" t="s">
        <v>1929</v>
      </c>
      <c r="H1216"/>
      <c r="I1216"/>
      <c r="J1216" t="s">
        <v>6930</v>
      </c>
      <c r="K1216" t="s">
        <v>1962</v>
      </c>
      <c r="L1216"/>
      <c r="M1216" t="s">
        <v>103</v>
      </c>
      <c r="N1216"/>
      <c r="O1216"/>
      <c r="P1216"/>
      <c r="Q1216" s="3">
        <v>14</v>
      </c>
      <c r="R1216" t="s">
        <v>68</v>
      </c>
      <c r="S1216" t="s">
        <v>1933</v>
      </c>
      <c r="T1216"/>
      <c r="U1216" t="s">
        <v>55</v>
      </c>
      <c r="V1216"/>
      <c r="W1216"/>
      <c r="X1216"/>
      <c r="Y1216" t="s">
        <v>191</v>
      </c>
      <c r="Z1216"/>
      <c r="AA1216"/>
      <c r="AB1216"/>
      <c r="AC1216"/>
      <c r="AD1216"/>
      <c r="AE1216"/>
      <c r="AF1216"/>
      <c r="AG1216"/>
      <c r="AH1216"/>
      <c r="AI1216"/>
      <c r="AJ1216"/>
    </row>
    <row r="1217" spans="1:36" ht="14.45">
      <c r="A1217" s="3">
        <v>1206</v>
      </c>
      <c r="B1217" t="s">
        <v>6931</v>
      </c>
      <c r="C1217"/>
      <c r="D1217" t="s">
        <v>6932</v>
      </c>
      <c r="E1217" t="s">
        <v>192</v>
      </c>
      <c r="F1217" t="s">
        <v>1928</v>
      </c>
      <c r="G1217" t="s">
        <v>1929</v>
      </c>
      <c r="H1217"/>
      <c r="I1217"/>
      <c r="J1217" t="s">
        <v>6933</v>
      </c>
      <c r="K1217" t="s">
        <v>1962</v>
      </c>
      <c r="L1217"/>
      <c r="M1217" t="s">
        <v>6934</v>
      </c>
      <c r="N1217"/>
      <c r="O1217"/>
      <c r="P1217"/>
      <c r="Q1217" s="3">
        <v>15</v>
      </c>
      <c r="R1217" t="s">
        <v>68</v>
      </c>
      <c r="S1217" t="s">
        <v>1933</v>
      </c>
      <c r="T1217"/>
      <c r="U1217" t="s">
        <v>55</v>
      </c>
      <c r="V1217"/>
      <c r="W1217"/>
      <c r="X1217"/>
      <c r="Y1217" t="s">
        <v>191</v>
      </c>
      <c r="Z1217"/>
      <c r="AA1217"/>
      <c r="AB1217"/>
      <c r="AC1217"/>
      <c r="AD1217"/>
      <c r="AE1217"/>
      <c r="AF1217"/>
      <c r="AG1217"/>
      <c r="AH1217" t="s">
        <v>6935</v>
      </c>
      <c r="AI1217"/>
      <c r="AJ1217"/>
    </row>
    <row r="1218" spans="1:36" ht="14.45">
      <c r="A1218" s="3">
        <v>1207</v>
      </c>
      <c r="B1218" t="s">
        <v>6936</v>
      </c>
      <c r="C1218"/>
      <c r="D1218" t="s">
        <v>6937</v>
      </c>
      <c r="E1218" t="s">
        <v>192</v>
      </c>
      <c r="F1218" t="s">
        <v>1939</v>
      </c>
      <c r="G1218" t="s">
        <v>1940</v>
      </c>
      <c r="H1218"/>
      <c r="I1218"/>
      <c r="J1218" t="s">
        <v>6938</v>
      </c>
      <c r="K1218" t="s">
        <v>51</v>
      </c>
      <c r="L1218" t="s">
        <v>3121</v>
      </c>
      <c r="M1218" t="s">
        <v>6939</v>
      </c>
      <c r="N1218"/>
      <c r="O1218"/>
      <c r="P1218"/>
      <c r="R1218"/>
      <c r="S1218"/>
      <c r="T1218"/>
      <c r="U1218" t="s">
        <v>3111</v>
      </c>
      <c r="V1218"/>
      <c r="W1218"/>
      <c r="X1218"/>
      <c r="Y1218" t="s">
        <v>191</v>
      </c>
      <c r="Z1218"/>
      <c r="AA1218"/>
      <c r="AB1218"/>
      <c r="AC1218"/>
      <c r="AD1218" t="s">
        <v>108</v>
      </c>
      <c r="AE1218" t="s">
        <v>58</v>
      </c>
      <c r="AF1218" t="s">
        <v>109</v>
      </c>
      <c r="AG1218" t="s">
        <v>60</v>
      </c>
      <c r="AH1218" t="s">
        <v>6940</v>
      </c>
      <c r="AI1218"/>
      <c r="AJ1218" t="s">
        <v>6941</v>
      </c>
    </row>
    <row r="1219" spans="1:36" ht="14.45">
      <c r="A1219" s="3">
        <v>1208</v>
      </c>
      <c r="B1219" t="s">
        <v>6942</v>
      </c>
      <c r="C1219"/>
      <c r="D1219" t="s">
        <v>6943</v>
      </c>
      <c r="E1219" t="s">
        <v>192</v>
      </c>
      <c r="F1219" t="s">
        <v>1928</v>
      </c>
      <c r="G1219" t="s">
        <v>1929</v>
      </c>
      <c r="H1219"/>
      <c r="I1219"/>
      <c r="J1219" t="s">
        <v>6944</v>
      </c>
      <c r="K1219" t="s">
        <v>2059</v>
      </c>
      <c r="L1219" t="s">
        <v>6945</v>
      </c>
      <c r="M1219" t="s">
        <v>6946</v>
      </c>
      <c r="N1219"/>
      <c r="O1219"/>
      <c r="P1219"/>
      <c r="Q1219" s="3">
        <v>16</v>
      </c>
      <c r="R1219" t="s">
        <v>55</v>
      </c>
      <c r="S1219" t="s">
        <v>1933</v>
      </c>
      <c r="T1219"/>
      <c r="U1219"/>
      <c r="V1219"/>
      <c r="W1219"/>
      <c r="X1219"/>
      <c r="Y1219" t="s">
        <v>191</v>
      </c>
      <c r="Z1219"/>
      <c r="AA1219"/>
      <c r="AB1219"/>
      <c r="AC1219" t="s">
        <v>6738</v>
      </c>
      <c r="AD1219" t="s">
        <v>197</v>
      </c>
      <c r="AE1219" t="s">
        <v>58</v>
      </c>
      <c r="AF1219" t="s">
        <v>95</v>
      </c>
      <c r="AG1219" t="s">
        <v>60</v>
      </c>
      <c r="AH1219" t="s">
        <v>6947</v>
      </c>
      <c r="AI1219" t="s">
        <v>6947</v>
      </c>
      <c r="AJ1219"/>
    </row>
    <row r="1220" spans="1:36" ht="14.45">
      <c r="A1220" s="3">
        <v>1209</v>
      </c>
      <c r="B1220" t="s">
        <v>6948</v>
      </c>
      <c r="C1220"/>
      <c r="D1220" t="s">
        <v>6949</v>
      </c>
      <c r="E1220" t="s">
        <v>192</v>
      </c>
      <c r="F1220" t="s">
        <v>1939</v>
      </c>
      <c r="G1220" t="s">
        <v>2902</v>
      </c>
      <c r="H1220"/>
      <c r="I1220"/>
      <c r="J1220" t="s">
        <v>6950</v>
      </c>
      <c r="K1220" t="s">
        <v>51</v>
      </c>
      <c r="L1220" t="s">
        <v>6951</v>
      </c>
      <c r="M1220" t="s">
        <v>6952</v>
      </c>
      <c r="N1220"/>
      <c r="O1220"/>
      <c r="P1220"/>
      <c r="Q1220" s="3">
        <v>9</v>
      </c>
      <c r="R1220" t="s">
        <v>68</v>
      </c>
      <c r="S1220" t="s">
        <v>1933</v>
      </c>
      <c r="T1220"/>
      <c r="U1220"/>
      <c r="V1220"/>
      <c r="W1220"/>
      <c r="X1220"/>
      <c r="Y1220" t="s">
        <v>191</v>
      </c>
      <c r="Z1220"/>
      <c r="AA1220"/>
      <c r="AB1220"/>
      <c r="AC1220"/>
      <c r="AD1220"/>
      <c r="AE1220"/>
      <c r="AF1220"/>
      <c r="AG1220"/>
      <c r="AH1220"/>
      <c r="AI1220"/>
      <c r="AJ1220"/>
    </row>
    <row r="1221" spans="1:36" ht="14.45">
      <c r="A1221" s="3">
        <v>1210</v>
      </c>
      <c r="B1221" t="s">
        <v>6953</v>
      </c>
      <c r="C1221"/>
      <c r="D1221" t="s">
        <v>6954</v>
      </c>
      <c r="E1221" t="s">
        <v>192</v>
      </c>
      <c r="F1221" t="s">
        <v>1928</v>
      </c>
      <c r="G1221" t="s">
        <v>1929</v>
      </c>
      <c r="H1221"/>
      <c r="I1221"/>
      <c r="J1221" t="s">
        <v>6955</v>
      </c>
      <c r="K1221" t="s">
        <v>1971</v>
      </c>
      <c r="L1221" t="s">
        <v>6956</v>
      </c>
      <c r="M1221" t="s">
        <v>6957</v>
      </c>
      <c r="N1221"/>
      <c r="O1221"/>
      <c r="P1221"/>
      <c r="Q1221" s="3">
        <v>19</v>
      </c>
      <c r="R1221" t="s">
        <v>68</v>
      </c>
      <c r="S1221" t="s">
        <v>2953</v>
      </c>
      <c r="T1221"/>
      <c r="U1221" t="s">
        <v>55</v>
      </c>
      <c r="V1221"/>
      <c r="W1221"/>
      <c r="X1221"/>
      <c r="Y1221" t="s">
        <v>191</v>
      </c>
      <c r="Z1221"/>
      <c r="AA1221"/>
      <c r="AB1221"/>
      <c r="AC1221"/>
      <c r="AD1221"/>
      <c r="AE1221"/>
      <c r="AF1221"/>
      <c r="AG1221"/>
      <c r="AH1221" t="s">
        <v>6958</v>
      </c>
      <c r="AI1221"/>
      <c r="AJ1221"/>
    </row>
    <row r="1222" spans="1:36" ht="14.45">
      <c r="A1222" s="3">
        <v>1211</v>
      </c>
      <c r="B1222" t="s">
        <v>6959</v>
      </c>
      <c r="C1222"/>
      <c r="D1222" t="s">
        <v>6960</v>
      </c>
      <c r="E1222" t="s">
        <v>192</v>
      </c>
      <c r="F1222" t="s">
        <v>1928</v>
      </c>
      <c r="G1222" t="s">
        <v>1929</v>
      </c>
      <c r="H1222"/>
      <c r="I1222"/>
      <c r="J1222" t="s">
        <v>6961</v>
      </c>
      <c r="K1222" t="s">
        <v>1971</v>
      </c>
      <c r="L1222" t="s">
        <v>6962</v>
      </c>
      <c r="M1222" t="s">
        <v>6957</v>
      </c>
      <c r="N1222"/>
      <c r="O1222"/>
      <c r="P1222"/>
      <c r="Q1222" s="3">
        <v>17</v>
      </c>
      <c r="R1222" t="s">
        <v>68</v>
      </c>
      <c r="S1222" t="s">
        <v>2953</v>
      </c>
      <c r="T1222"/>
      <c r="U1222" t="s">
        <v>55</v>
      </c>
      <c r="V1222"/>
      <c r="W1222"/>
      <c r="X1222"/>
      <c r="Y1222" t="s">
        <v>191</v>
      </c>
      <c r="Z1222"/>
      <c r="AA1222"/>
      <c r="AB1222"/>
      <c r="AC1222"/>
      <c r="AD1222"/>
      <c r="AE1222"/>
      <c r="AF1222"/>
      <c r="AG1222" t="s">
        <v>60</v>
      </c>
      <c r="AH1222" t="s">
        <v>6958</v>
      </c>
      <c r="AI1222"/>
      <c r="AJ1222"/>
    </row>
    <row r="1223" spans="1:36" ht="14.45">
      <c r="A1223" s="3">
        <v>1212</v>
      </c>
      <c r="B1223" t="s">
        <v>6963</v>
      </c>
      <c r="C1223"/>
      <c r="D1223" t="s">
        <v>6964</v>
      </c>
      <c r="E1223" t="s">
        <v>192</v>
      </c>
      <c r="F1223" t="s">
        <v>1939</v>
      </c>
      <c r="G1223" t="s">
        <v>1940</v>
      </c>
      <c r="H1223"/>
      <c r="I1223"/>
      <c r="J1223" t="s">
        <v>6965</v>
      </c>
      <c r="K1223" t="s">
        <v>51</v>
      </c>
      <c r="L1223" t="s">
        <v>392</v>
      </c>
      <c r="M1223" t="s">
        <v>6966</v>
      </c>
      <c r="N1223"/>
      <c r="O1223"/>
      <c r="P1223"/>
      <c r="Q1223" s="3">
        <v>5</v>
      </c>
      <c r="R1223" t="s">
        <v>68</v>
      </c>
      <c r="S1223" t="s">
        <v>3227</v>
      </c>
      <c r="T1223"/>
      <c r="U1223" t="s">
        <v>68</v>
      </c>
      <c r="V1223"/>
      <c r="W1223"/>
      <c r="X1223" t="s">
        <v>393</v>
      </c>
      <c r="Y1223" t="s">
        <v>191</v>
      </c>
      <c r="Z1223"/>
      <c r="AA1223"/>
      <c r="AB1223"/>
      <c r="AC1223" t="s">
        <v>6967</v>
      </c>
      <c r="AD1223" t="s">
        <v>317</v>
      </c>
      <c r="AE1223" t="s">
        <v>71</v>
      </c>
      <c r="AF1223" t="s">
        <v>145</v>
      </c>
      <c r="AG1223" t="s">
        <v>60</v>
      </c>
      <c r="AH1223" t="s">
        <v>6968</v>
      </c>
      <c r="AI1223" t="s">
        <v>396</v>
      </c>
      <c r="AJ1223" t="s">
        <v>397</v>
      </c>
    </row>
    <row r="1224" spans="1:36" ht="14.45">
      <c r="A1224" s="3">
        <v>1213</v>
      </c>
      <c r="B1224" t="s">
        <v>6969</v>
      </c>
      <c r="C1224"/>
      <c r="D1224" t="s">
        <v>6970</v>
      </c>
      <c r="E1224" t="s">
        <v>192</v>
      </c>
      <c r="F1224" t="s">
        <v>1928</v>
      </c>
      <c r="G1224" t="s">
        <v>1929</v>
      </c>
      <c r="H1224"/>
      <c r="I1224"/>
      <c r="J1224" t="s">
        <v>6971</v>
      </c>
      <c r="K1224" t="s">
        <v>2108</v>
      </c>
      <c r="L1224"/>
      <c r="M1224" t="s">
        <v>4972</v>
      </c>
      <c r="N1224"/>
      <c r="O1224"/>
      <c r="P1224"/>
      <c r="R1224"/>
      <c r="S1224"/>
      <c r="T1224"/>
      <c r="U1224" t="s">
        <v>55</v>
      </c>
      <c r="V1224"/>
      <c r="W1224"/>
      <c r="X1224"/>
      <c r="Y1224" t="s">
        <v>191</v>
      </c>
      <c r="Z1224"/>
      <c r="AA1224"/>
      <c r="AB1224"/>
      <c r="AC1224" t="s">
        <v>5063</v>
      </c>
      <c r="AD1224" t="s">
        <v>175</v>
      </c>
      <c r="AE1224" t="s">
        <v>58</v>
      </c>
      <c r="AF1224" t="s">
        <v>109</v>
      </c>
      <c r="AG1224" t="s">
        <v>60</v>
      </c>
      <c r="AH1224" t="s">
        <v>198</v>
      </c>
      <c r="AI1224"/>
      <c r="AJ1224"/>
    </row>
    <row r="1225" spans="1:36" ht="14.45">
      <c r="A1225" s="3">
        <v>1214</v>
      </c>
      <c r="B1225" t="s">
        <v>6972</v>
      </c>
      <c r="C1225"/>
      <c r="D1225" t="s">
        <v>6973</v>
      </c>
      <c r="E1225" t="s">
        <v>192</v>
      </c>
      <c r="F1225" t="s">
        <v>1939</v>
      </c>
      <c r="G1225" t="s">
        <v>1940</v>
      </c>
      <c r="H1225"/>
      <c r="I1225"/>
      <c r="J1225" t="s">
        <v>6974</v>
      </c>
      <c r="K1225" t="s">
        <v>51</v>
      </c>
      <c r="L1225" t="s">
        <v>6975</v>
      </c>
      <c r="M1225" t="s">
        <v>6976</v>
      </c>
      <c r="N1225"/>
      <c r="O1225"/>
      <c r="P1225"/>
      <c r="R1225"/>
      <c r="S1225"/>
      <c r="T1225"/>
      <c r="U1225" t="s">
        <v>68</v>
      </c>
      <c r="V1225"/>
      <c r="W1225"/>
      <c r="X1225"/>
      <c r="Y1225" t="s">
        <v>191</v>
      </c>
      <c r="Z1225"/>
      <c r="AA1225"/>
      <c r="AB1225"/>
      <c r="AC1225" t="s">
        <v>196</v>
      </c>
      <c r="AD1225" t="s">
        <v>197</v>
      </c>
      <c r="AE1225" t="s">
        <v>58</v>
      </c>
      <c r="AF1225"/>
      <c r="AG1225" t="s">
        <v>60</v>
      </c>
      <c r="AH1225" t="s">
        <v>6977</v>
      </c>
      <c r="AI1225"/>
      <c r="AJ1225" t="s">
        <v>6978</v>
      </c>
    </row>
    <row r="1226" spans="1:36" ht="14.45">
      <c r="A1226" s="3">
        <v>1215</v>
      </c>
      <c r="B1226" t="s">
        <v>6979</v>
      </c>
      <c r="C1226"/>
      <c r="D1226" t="s">
        <v>6980</v>
      </c>
      <c r="E1226" t="s">
        <v>192</v>
      </c>
      <c r="F1226" t="s">
        <v>1939</v>
      </c>
      <c r="G1226" t="s">
        <v>1940</v>
      </c>
      <c r="H1226"/>
      <c r="I1226"/>
      <c r="J1226" t="s">
        <v>6981</v>
      </c>
      <c r="K1226" t="s">
        <v>51</v>
      </c>
      <c r="L1226" t="s">
        <v>6982</v>
      </c>
      <c r="M1226" t="s">
        <v>6983</v>
      </c>
      <c r="N1226"/>
      <c r="O1226"/>
      <c r="P1226"/>
      <c r="Q1226" s="3">
        <v>0</v>
      </c>
      <c r="R1226"/>
      <c r="S1226"/>
      <c r="T1226"/>
      <c r="U1226"/>
      <c r="V1226"/>
      <c r="W1226"/>
      <c r="X1226"/>
      <c r="Y1226" t="s">
        <v>191</v>
      </c>
      <c r="Z1226"/>
      <c r="AA1226"/>
      <c r="AB1226"/>
      <c r="AC1226"/>
      <c r="AD1226"/>
      <c r="AE1226"/>
      <c r="AF1226"/>
      <c r="AG1226"/>
      <c r="AH1226" t="s">
        <v>6984</v>
      </c>
      <c r="AI1226"/>
      <c r="AJ1226"/>
    </row>
    <row r="1227" spans="1:36" ht="14.45">
      <c r="A1227" s="3">
        <v>1216</v>
      </c>
      <c r="B1227" t="s">
        <v>6985</v>
      </c>
      <c r="C1227"/>
      <c r="D1227" t="s">
        <v>6986</v>
      </c>
      <c r="E1227" t="s">
        <v>192</v>
      </c>
      <c r="F1227" t="s">
        <v>1947</v>
      </c>
      <c r="G1227" t="s">
        <v>2057</v>
      </c>
      <c r="H1227"/>
      <c r="I1227"/>
      <c r="J1227" t="s">
        <v>6987</v>
      </c>
      <c r="K1227" t="s">
        <v>1971</v>
      </c>
      <c r="L1227" t="s">
        <v>6988</v>
      </c>
      <c r="M1227" t="s">
        <v>6989</v>
      </c>
      <c r="N1227"/>
      <c r="O1227"/>
      <c r="P1227"/>
      <c r="R1227"/>
      <c r="S1227"/>
      <c r="T1227"/>
      <c r="U1227"/>
      <c r="V1227"/>
      <c r="W1227"/>
      <c r="X1227"/>
      <c r="Y1227" t="s">
        <v>191</v>
      </c>
      <c r="Z1227"/>
      <c r="AA1227"/>
      <c r="AB1227"/>
      <c r="AC1227"/>
      <c r="AD1227"/>
      <c r="AE1227"/>
      <c r="AF1227"/>
      <c r="AG1227"/>
      <c r="AH1227" t="s">
        <v>6990</v>
      </c>
      <c r="AI1227"/>
      <c r="AJ1227"/>
    </row>
    <row r="1228" spans="1:36" ht="14.45">
      <c r="A1228" s="3">
        <v>1217</v>
      </c>
      <c r="B1228" t="s">
        <v>6991</v>
      </c>
      <c r="C1228"/>
      <c r="D1228" t="s">
        <v>6992</v>
      </c>
      <c r="E1228" t="s">
        <v>192</v>
      </c>
      <c r="F1228" t="s">
        <v>1947</v>
      </c>
      <c r="G1228" t="s">
        <v>2057</v>
      </c>
      <c r="H1228"/>
      <c r="I1228"/>
      <c r="J1228" t="s">
        <v>6993</v>
      </c>
      <c r="K1228" t="s">
        <v>1971</v>
      </c>
      <c r="L1228" t="s">
        <v>6994</v>
      </c>
      <c r="M1228" t="s">
        <v>6995</v>
      </c>
      <c r="N1228"/>
      <c r="O1228"/>
      <c r="P1228"/>
      <c r="R1228"/>
      <c r="S1228"/>
      <c r="T1228"/>
      <c r="U1228"/>
      <c r="V1228"/>
      <c r="W1228"/>
      <c r="X1228"/>
      <c r="Y1228" t="s">
        <v>191</v>
      </c>
      <c r="Z1228"/>
      <c r="AA1228"/>
      <c r="AB1228"/>
      <c r="AC1228"/>
      <c r="AD1228"/>
      <c r="AE1228"/>
      <c r="AF1228"/>
      <c r="AG1228"/>
      <c r="AH1228"/>
      <c r="AI1228"/>
      <c r="AJ1228"/>
    </row>
    <row r="1229" spans="1:36" ht="14.45">
      <c r="A1229" s="3">
        <v>1218</v>
      </c>
      <c r="B1229" t="s">
        <v>6996</v>
      </c>
      <c r="C1229"/>
      <c r="D1229" t="s">
        <v>6997</v>
      </c>
      <c r="E1229" t="s">
        <v>192</v>
      </c>
      <c r="F1229" t="s">
        <v>1939</v>
      </c>
      <c r="G1229" t="s">
        <v>1940</v>
      </c>
      <c r="H1229"/>
      <c r="I1229"/>
      <c r="J1229" t="s">
        <v>6998</v>
      </c>
      <c r="K1229" t="s">
        <v>51</v>
      </c>
      <c r="L1229" t="s">
        <v>4286</v>
      </c>
      <c r="M1229" t="s">
        <v>6727</v>
      </c>
      <c r="N1229"/>
      <c r="O1229"/>
      <c r="P1229"/>
      <c r="Q1229" s="3">
        <v>10</v>
      </c>
      <c r="R1229" t="s">
        <v>68</v>
      </c>
      <c r="S1229" t="s">
        <v>1933</v>
      </c>
      <c r="T1229"/>
      <c r="U1229" t="s">
        <v>55</v>
      </c>
      <c r="V1229"/>
      <c r="W1229"/>
      <c r="X1229"/>
      <c r="Y1229" t="s">
        <v>191</v>
      </c>
      <c r="Z1229"/>
      <c r="AA1229"/>
      <c r="AB1229"/>
      <c r="AC1229" t="s">
        <v>6738</v>
      </c>
      <c r="AD1229" t="s">
        <v>197</v>
      </c>
      <c r="AE1229" t="s">
        <v>58</v>
      </c>
      <c r="AF1229" t="s">
        <v>95</v>
      </c>
      <c r="AG1229" t="s">
        <v>60</v>
      </c>
      <c r="AH1229" t="s">
        <v>6999</v>
      </c>
      <c r="AI1229"/>
      <c r="AJ1229"/>
    </row>
    <row r="1230" spans="1:36" ht="14.45">
      <c r="A1230" s="3">
        <v>1219</v>
      </c>
      <c r="B1230" t="s">
        <v>7000</v>
      </c>
      <c r="C1230"/>
      <c r="D1230" t="s">
        <v>7001</v>
      </c>
      <c r="E1230" t="s">
        <v>192</v>
      </c>
      <c r="F1230" t="s">
        <v>1939</v>
      </c>
      <c r="G1230" t="s">
        <v>1940</v>
      </c>
      <c r="H1230"/>
      <c r="I1230"/>
      <c r="J1230" t="s">
        <v>7002</v>
      </c>
      <c r="K1230" t="s">
        <v>51</v>
      </c>
      <c r="L1230" t="s">
        <v>7003</v>
      </c>
      <c r="M1230" t="s">
        <v>7004</v>
      </c>
      <c r="N1230"/>
      <c r="O1230"/>
      <c r="P1230"/>
      <c r="Q1230" s="3">
        <v>30</v>
      </c>
      <c r="R1230" t="s">
        <v>55</v>
      </c>
      <c r="S1230" t="s">
        <v>1933</v>
      </c>
      <c r="T1230"/>
      <c r="U1230" t="s">
        <v>2007</v>
      </c>
      <c r="V1230" t="s">
        <v>105</v>
      </c>
      <c r="W1230"/>
      <c r="X1230"/>
      <c r="Y1230" t="s">
        <v>191</v>
      </c>
      <c r="Z1230"/>
      <c r="AA1230"/>
      <c r="AB1230"/>
      <c r="AC1230" t="s">
        <v>7005</v>
      </c>
      <c r="AD1230" t="s">
        <v>153</v>
      </c>
      <c r="AE1230" t="s">
        <v>154</v>
      </c>
      <c r="AF1230"/>
      <c r="AG1230" t="s">
        <v>60</v>
      </c>
      <c r="AH1230" t="s">
        <v>7006</v>
      </c>
      <c r="AI1230"/>
      <c r="AJ1230"/>
    </row>
    <row r="1231" spans="1:36" ht="14.45">
      <c r="A1231" s="3">
        <v>1220</v>
      </c>
      <c r="B1231" t="s">
        <v>7007</v>
      </c>
      <c r="C1231"/>
      <c r="D1231" t="s">
        <v>7008</v>
      </c>
      <c r="E1231" t="s">
        <v>192</v>
      </c>
      <c r="F1231" t="s">
        <v>1939</v>
      </c>
      <c r="G1231" t="s">
        <v>1940</v>
      </c>
      <c r="H1231"/>
      <c r="I1231"/>
      <c r="J1231" t="s">
        <v>7009</v>
      </c>
      <c r="K1231" t="s">
        <v>51</v>
      </c>
      <c r="L1231" t="s">
        <v>7010</v>
      </c>
      <c r="M1231" t="s">
        <v>7004</v>
      </c>
      <c r="N1231"/>
      <c r="O1231"/>
      <c r="P1231"/>
      <c r="Q1231" s="3">
        <v>14</v>
      </c>
      <c r="R1231" t="s">
        <v>68</v>
      </c>
      <c r="S1231" t="s">
        <v>1933</v>
      </c>
      <c r="T1231"/>
      <c r="U1231" t="s">
        <v>2007</v>
      </c>
      <c r="V1231" t="s">
        <v>105</v>
      </c>
      <c r="W1231"/>
      <c r="X1231"/>
      <c r="Y1231" t="s">
        <v>191</v>
      </c>
      <c r="Z1231"/>
      <c r="AA1231"/>
      <c r="AB1231"/>
      <c r="AC1231" t="s">
        <v>7005</v>
      </c>
      <c r="AD1231" t="s">
        <v>153</v>
      </c>
      <c r="AE1231" t="s">
        <v>154</v>
      </c>
      <c r="AF1231"/>
      <c r="AG1231" t="s">
        <v>60</v>
      </c>
      <c r="AH1231" t="s">
        <v>7011</v>
      </c>
      <c r="AI1231"/>
      <c r="AJ1231"/>
    </row>
    <row r="1232" spans="1:36" ht="14.45">
      <c r="A1232" s="3">
        <v>1221</v>
      </c>
      <c r="B1232" t="s">
        <v>7012</v>
      </c>
      <c r="C1232"/>
      <c r="D1232" t="s">
        <v>7013</v>
      </c>
      <c r="E1232" t="s">
        <v>192</v>
      </c>
      <c r="F1232" t="s">
        <v>1939</v>
      </c>
      <c r="G1232" t="s">
        <v>1940</v>
      </c>
      <c r="H1232"/>
      <c r="I1232"/>
      <c r="J1232" t="s">
        <v>7014</v>
      </c>
      <c r="K1232" t="s">
        <v>51</v>
      </c>
      <c r="L1232" t="s">
        <v>7015</v>
      </c>
      <c r="M1232" t="s">
        <v>7016</v>
      </c>
      <c r="N1232"/>
      <c r="O1232"/>
      <c r="P1232"/>
      <c r="Q1232" s="3">
        <v>9</v>
      </c>
      <c r="R1232" t="s">
        <v>68</v>
      </c>
      <c r="S1232" t="s">
        <v>1933</v>
      </c>
      <c r="T1232"/>
      <c r="U1232" t="s">
        <v>2007</v>
      </c>
      <c r="V1232"/>
      <c r="W1232"/>
      <c r="X1232"/>
      <c r="Y1232" t="s">
        <v>191</v>
      </c>
      <c r="Z1232"/>
      <c r="AA1232"/>
      <c r="AB1232"/>
      <c r="AC1232" t="s">
        <v>6721</v>
      </c>
      <c r="AD1232" t="s">
        <v>108</v>
      </c>
      <c r="AE1232" t="s">
        <v>58</v>
      </c>
      <c r="AF1232" t="s">
        <v>109</v>
      </c>
      <c r="AG1232" t="s">
        <v>60</v>
      </c>
      <c r="AH1232" t="s">
        <v>7017</v>
      </c>
      <c r="AI1232"/>
      <c r="AJ1232"/>
    </row>
    <row r="1233" spans="1:36" ht="14.45">
      <c r="A1233" s="3">
        <v>1222</v>
      </c>
      <c r="B1233" t="s">
        <v>7018</v>
      </c>
      <c r="C1233"/>
      <c r="D1233" t="s">
        <v>7019</v>
      </c>
      <c r="E1233" t="s">
        <v>192</v>
      </c>
      <c r="F1233" t="s">
        <v>1928</v>
      </c>
      <c r="G1233" t="s">
        <v>1929</v>
      </c>
      <c r="H1233"/>
      <c r="I1233"/>
      <c r="J1233" t="s">
        <v>7020</v>
      </c>
      <c r="K1233" t="s">
        <v>1971</v>
      </c>
      <c r="L1233" t="s">
        <v>7021</v>
      </c>
      <c r="M1233" t="s">
        <v>7022</v>
      </c>
      <c r="N1233"/>
      <c r="O1233"/>
      <c r="P1233"/>
      <c r="R1233"/>
      <c r="S1233"/>
      <c r="T1233"/>
      <c r="U1233" t="s">
        <v>55</v>
      </c>
      <c r="V1233"/>
      <c r="W1233"/>
      <c r="X1233"/>
      <c r="Y1233" t="s">
        <v>191</v>
      </c>
      <c r="Z1233"/>
      <c r="AA1233"/>
      <c r="AB1233"/>
      <c r="AC1233" t="s">
        <v>6721</v>
      </c>
      <c r="AD1233" t="s">
        <v>108</v>
      </c>
      <c r="AE1233" t="s">
        <v>58</v>
      </c>
      <c r="AF1233" t="s">
        <v>109</v>
      </c>
      <c r="AG1233" t="s">
        <v>60</v>
      </c>
      <c r="AH1233" t="s">
        <v>7023</v>
      </c>
      <c r="AI1233"/>
      <c r="AJ1233"/>
    </row>
    <row r="1234" spans="1:36" ht="14.45">
      <c r="A1234" s="3">
        <v>1223</v>
      </c>
      <c r="B1234" t="s">
        <v>7024</v>
      </c>
      <c r="C1234"/>
      <c r="D1234" t="s">
        <v>7025</v>
      </c>
      <c r="E1234" t="s">
        <v>192</v>
      </c>
      <c r="F1234" t="s">
        <v>1947</v>
      </c>
      <c r="G1234" t="s">
        <v>2057</v>
      </c>
      <c r="H1234"/>
      <c r="I1234"/>
      <c r="J1234" t="s">
        <v>7026</v>
      </c>
      <c r="K1234" t="s">
        <v>51</v>
      </c>
      <c r="L1234" t="s">
        <v>7027</v>
      </c>
      <c r="M1234" t="s">
        <v>7028</v>
      </c>
      <c r="N1234"/>
      <c r="O1234"/>
      <c r="P1234"/>
      <c r="Q1234" s="3">
        <v>4</v>
      </c>
      <c r="R1234" t="s">
        <v>55</v>
      </c>
      <c r="S1234" t="s">
        <v>1933</v>
      </c>
      <c r="T1234"/>
      <c r="U1234"/>
      <c r="V1234"/>
      <c r="W1234"/>
      <c r="X1234"/>
      <c r="Y1234" t="s">
        <v>191</v>
      </c>
      <c r="Z1234"/>
      <c r="AA1234"/>
      <c r="AB1234"/>
      <c r="AC1234" t="s">
        <v>7029</v>
      </c>
      <c r="AD1234"/>
      <c r="AE1234"/>
      <c r="AF1234"/>
      <c r="AG1234"/>
      <c r="AH1234" t="s">
        <v>7030</v>
      </c>
      <c r="AI1234" t="s">
        <v>7031</v>
      </c>
      <c r="AJ1234"/>
    </row>
    <row r="1235" spans="1:36" ht="14.45">
      <c r="A1235" s="3">
        <v>1224</v>
      </c>
      <c r="B1235" t="s">
        <v>7032</v>
      </c>
      <c r="C1235"/>
      <c r="D1235" t="s">
        <v>7033</v>
      </c>
      <c r="E1235" t="s">
        <v>192</v>
      </c>
      <c r="F1235" t="s">
        <v>1939</v>
      </c>
      <c r="G1235" t="s">
        <v>1940</v>
      </c>
      <c r="H1235"/>
      <c r="I1235"/>
      <c r="J1235" t="s">
        <v>7034</v>
      </c>
      <c r="K1235" t="s">
        <v>51</v>
      </c>
      <c r="L1235" t="s">
        <v>3121</v>
      </c>
      <c r="M1235" t="s">
        <v>1780</v>
      </c>
      <c r="N1235"/>
      <c r="O1235"/>
      <c r="P1235"/>
      <c r="R1235"/>
      <c r="S1235"/>
      <c r="T1235"/>
      <c r="U1235"/>
      <c r="V1235"/>
      <c r="W1235"/>
      <c r="X1235"/>
      <c r="Y1235" t="s">
        <v>191</v>
      </c>
      <c r="Z1235"/>
      <c r="AA1235"/>
      <c r="AB1235"/>
      <c r="AC1235"/>
      <c r="AD1235"/>
      <c r="AE1235"/>
      <c r="AF1235"/>
      <c r="AG1235" t="s">
        <v>60</v>
      </c>
      <c r="AH1235" t="s">
        <v>6698</v>
      </c>
      <c r="AI1235"/>
      <c r="AJ1235"/>
    </row>
    <row r="1236" spans="1:36" ht="14.45">
      <c r="A1236" s="3">
        <v>1225</v>
      </c>
      <c r="B1236" t="s">
        <v>7035</v>
      </c>
      <c r="C1236"/>
      <c r="D1236" t="s">
        <v>7036</v>
      </c>
      <c r="E1236" t="s">
        <v>1291</v>
      </c>
      <c r="F1236" t="s">
        <v>1947</v>
      </c>
      <c r="G1236" t="s">
        <v>4048</v>
      </c>
      <c r="H1236"/>
      <c r="I1236"/>
      <c r="J1236" t="s">
        <v>7037</v>
      </c>
      <c r="K1236" t="s">
        <v>51</v>
      </c>
      <c r="L1236" t="s">
        <v>7038</v>
      </c>
      <c r="M1236" t="s">
        <v>7039</v>
      </c>
      <c r="N1236"/>
      <c r="O1236"/>
      <c r="P1236"/>
      <c r="Q1236" s="3">
        <v>9</v>
      </c>
      <c r="R1236" t="s">
        <v>68</v>
      </c>
      <c r="S1236" t="s">
        <v>1933</v>
      </c>
      <c r="T1236"/>
      <c r="U1236"/>
      <c r="V1236"/>
      <c r="W1236"/>
      <c r="X1236" t="s">
        <v>1359</v>
      </c>
      <c r="Y1236"/>
      <c r="Z1236"/>
      <c r="AA1236"/>
      <c r="AB1236"/>
      <c r="AC1236" t="s">
        <v>6895</v>
      </c>
      <c r="AD1236" t="s">
        <v>108</v>
      </c>
      <c r="AE1236" t="s">
        <v>58</v>
      </c>
      <c r="AF1236" t="s">
        <v>109</v>
      </c>
      <c r="AG1236" t="s">
        <v>60</v>
      </c>
      <c r="AH1236" t="s">
        <v>7040</v>
      </c>
      <c r="AI1236"/>
      <c r="AJ1236"/>
    </row>
    <row r="1237" spans="1:36" ht="14.45">
      <c r="A1237" s="3">
        <v>1226</v>
      </c>
      <c r="B1237" t="s">
        <v>7041</v>
      </c>
      <c r="C1237"/>
      <c r="D1237" t="s">
        <v>7042</v>
      </c>
      <c r="E1237" t="s">
        <v>88</v>
      </c>
      <c r="F1237" t="s">
        <v>1939</v>
      </c>
      <c r="G1237" t="s">
        <v>2902</v>
      </c>
      <c r="H1237"/>
      <c r="I1237"/>
      <c r="J1237" t="s">
        <v>7043</v>
      </c>
      <c r="K1237" t="s">
        <v>51</v>
      </c>
      <c r="L1237" t="s">
        <v>90</v>
      </c>
      <c r="M1237" t="s">
        <v>66</v>
      </c>
      <c r="N1237"/>
      <c r="O1237"/>
      <c r="P1237"/>
      <c r="Q1237" s="3">
        <v>9</v>
      </c>
      <c r="R1237" t="s">
        <v>68</v>
      </c>
      <c r="S1237" t="s">
        <v>3227</v>
      </c>
      <c r="T1237"/>
      <c r="U1237" t="s">
        <v>55</v>
      </c>
      <c r="V1237"/>
      <c r="W1237"/>
      <c r="X1237"/>
      <c r="Y1237" t="s">
        <v>87</v>
      </c>
      <c r="Z1237"/>
      <c r="AA1237"/>
      <c r="AB1237"/>
      <c r="AC1237"/>
      <c r="AD1237"/>
      <c r="AE1237"/>
      <c r="AF1237"/>
      <c r="AG1237"/>
      <c r="AH1237"/>
      <c r="AI1237"/>
      <c r="AJ1237"/>
    </row>
    <row r="1238" spans="1:36" ht="14.45">
      <c r="A1238" s="3">
        <v>1227</v>
      </c>
      <c r="B1238" t="s">
        <v>7044</v>
      </c>
      <c r="C1238"/>
      <c r="D1238" t="s">
        <v>7045</v>
      </c>
      <c r="E1238" t="s">
        <v>88</v>
      </c>
      <c r="F1238" t="s">
        <v>1939</v>
      </c>
      <c r="G1238" t="s">
        <v>2902</v>
      </c>
      <c r="H1238"/>
      <c r="I1238"/>
      <c r="J1238" t="s">
        <v>7046</v>
      </c>
      <c r="K1238" t="s">
        <v>51</v>
      </c>
      <c r="L1238" t="s">
        <v>90</v>
      </c>
      <c r="M1238" t="s">
        <v>91</v>
      </c>
      <c r="N1238"/>
      <c r="O1238"/>
      <c r="P1238"/>
      <c r="Q1238" s="3">
        <v>5</v>
      </c>
      <c r="R1238" t="s">
        <v>68</v>
      </c>
      <c r="S1238" t="s">
        <v>1933</v>
      </c>
      <c r="T1238"/>
      <c r="U1238"/>
      <c r="V1238"/>
      <c r="W1238"/>
      <c r="X1238"/>
      <c r="Y1238" t="s">
        <v>87</v>
      </c>
      <c r="Z1238"/>
      <c r="AA1238"/>
      <c r="AB1238"/>
      <c r="AC1238"/>
      <c r="AD1238"/>
      <c r="AE1238"/>
      <c r="AF1238"/>
      <c r="AG1238"/>
      <c r="AH1238"/>
      <c r="AI1238"/>
      <c r="AJ1238"/>
    </row>
    <row r="1239" spans="1:36" ht="14.45">
      <c r="A1239" s="3">
        <v>1228</v>
      </c>
      <c r="B1239" t="s">
        <v>7047</v>
      </c>
      <c r="C1239"/>
      <c r="D1239" t="s">
        <v>7048</v>
      </c>
      <c r="E1239" t="s">
        <v>169</v>
      </c>
      <c r="F1239" t="s">
        <v>1947</v>
      </c>
      <c r="G1239" t="s">
        <v>1969</v>
      </c>
      <c r="H1239"/>
      <c r="I1239"/>
      <c r="J1239" t="s">
        <v>7049</v>
      </c>
      <c r="K1239" t="s">
        <v>1971</v>
      </c>
      <c r="L1239" t="s">
        <v>7050</v>
      </c>
      <c r="M1239" t="s">
        <v>160</v>
      </c>
      <c r="N1239"/>
      <c r="O1239"/>
      <c r="P1239"/>
      <c r="Q1239" s="3">
        <v>10</v>
      </c>
      <c r="R1239" t="s">
        <v>55</v>
      </c>
      <c r="S1239" t="s">
        <v>218</v>
      </c>
      <c r="T1239" t="s">
        <v>4156</v>
      </c>
      <c r="U1239" t="s">
        <v>68</v>
      </c>
      <c r="V1239"/>
      <c r="W1239"/>
      <c r="X1239"/>
      <c r="Y1239" t="s">
        <v>168</v>
      </c>
      <c r="Z1239"/>
      <c r="AA1239"/>
      <c r="AB1239"/>
      <c r="AC1239" t="s">
        <v>6859</v>
      </c>
      <c r="AD1239" t="s">
        <v>108</v>
      </c>
      <c r="AE1239"/>
      <c r="AF1239" t="s">
        <v>109</v>
      </c>
      <c r="AG1239" t="s">
        <v>60</v>
      </c>
      <c r="AH1239" t="s">
        <v>7051</v>
      </c>
      <c r="AI1239"/>
      <c r="AJ1239"/>
    </row>
    <row r="1240" spans="1:36" ht="14.45">
      <c r="A1240" s="3">
        <v>1229</v>
      </c>
      <c r="B1240" t="s">
        <v>7052</v>
      </c>
      <c r="C1240"/>
      <c r="D1240" t="s">
        <v>7053</v>
      </c>
      <c r="E1240" t="s">
        <v>158</v>
      </c>
      <c r="F1240" t="s">
        <v>1928</v>
      </c>
      <c r="G1240" t="s">
        <v>1929</v>
      </c>
      <c r="H1240"/>
      <c r="I1240"/>
      <c r="J1240" t="s">
        <v>7054</v>
      </c>
      <c r="K1240" t="s">
        <v>1962</v>
      </c>
      <c r="L1240"/>
      <c r="M1240" t="s">
        <v>7055</v>
      </c>
      <c r="N1240"/>
      <c r="O1240"/>
      <c r="P1240"/>
      <c r="R1240"/>
      <c r="S1240"/>
      <c r="T1240"/>
      <c r="U1240"/>
      <c r="V1240" t="s">
        <v>105</v>
      </c>
      <c r="W1240"/>
      <c r="X1240"/>
      <c r="Y1240"/>
      <c r="Z1240"/>
      <c r="AA1240"/>
      <c r="AB1240"/>
      <c r="AC1240" t="s">
        <v>7056</v>
      </c>
      <c r="AD1240" t="s">
        <v>233</v>
      </c>
      <c r="AE1240" t="s">
        <v>58</v>
      </c>
      <c r="AF1240" t="s">
        <v>234</v>
      </c>
      <c r="AG1240" t="s">
        <v>60</v>
      </c>
      <c r="AH1240" t="s">
        <v>7057</v>
      </c>
      <c r="AI1240"/>
      <c r="AJ1240"/>
    </row>
    <row r="1241" spans="1:36" ht="14.45">
      <c r="A1241" s="3">
        <v>1230</v>
      </c>
      <c r="B1241" t="s">
        <v>7058</v>
      </c>
      <c r="C1241"/>
      <c r="D1241" t="s">
        <v>7059</v>
      </c>
      <c r="E1241" t="s">
        <v>158</v>
      </c>
      <c r="F1241" t="s">
        <v>1928</v>
      </c>
      <c r="G1241" t="s">
        <v>1929</v>
      </c>
      <c r="H1241"/>
      <c r="I1241"/>
      <c r="J1241" t="s">
        <v>7060</v>
      </c>
      <c r="K1241" t="s">
        <v>2108</v>
      </c>
      <c r="L1241"/>
      <c r="M1241" t="s">
        <v>7061</v>
      </c>
      <c r="N1241"/>
      <c r="O1241"/>
      <c r="P1241"/>
      <c r="R1241"/>
      <c r="S1241"/>
      <c r="T1241"/>
      <c r="U1241" t="s">
        <v>55</v>
      </c>
      <c r="V1241" t="s">
        <v>105</v>
      </c>
      <c r="W1241"/>
      <c r="X1241"/>
      <c r="Y1241"/>
      <c r="Z1241"/>
      <c r="AA1241"/>
      <c r="AB1241"/>
      <c r="AC1241" t="s">
        <v>7056</v>
      </c>
      <c r="AD1241" t="s">
        <v>233</v>
      </c>
      <c r="AE1241"/>
      <c r="AF1241" t="s">
        <v>234</v>
      </c>
      <c r="AG1241" t="s">
        <v>60</v>
      </c>
      <c r="AH1241"/>
      <c r="AI1241"/>
      <c r="AJ1241"/>
    </row>
    <row r="1242" spans="1:36" ht="14.45">
      <c r="A1242" s="3">
        <v>1231</v>
      </c>
      <c r="B1242" t="s">
        <v>7062</v>
      </c>
      <c r="C1242"/>
      <c r="D1242" t="s">
        <v>7063</v>
      </c>
      <c r="E1242" t="s">
        <v>1291</v>
      </c>
      <c r="F1242" t="s">
        <v>1928</v>
      </c>
      <c r="G1242" t="s">
        <v>1929</v>
      </c>
      <c r="H1242"/>
      <c r="I1242"/>
      <c r="J1242" t="s">
        <v>7064</v>
      </c>
      <c r="K1242" t="s">
        <v>1962</v>
      </c>
      <c r="L1242"/>
      <c r="M1242" t="s">
        <v>7065</v>
      </c>
      <c r="N1242"/>
      <c r="O1242"/>
      <c r="P1242"/>
      <c r="Q1242" s="3">
        <v>7</v>
      </c>
      <c r="R1242" t="s">
        <v>55</v>
      </c>
      <c r="S1242" t="s">
        <v>1933</v>
      </c>
      <c r="T1242"/>
      <c r="U1242"/>
      <c r="V1242"/>
      <c r="W1242"/>
      <c r="X1242"/>
      <c r="Y1242"/>
      <c r="Z1242"/>
      <c r="AA1242"/>
      <c r="AB1242"/>
      <c r="AC1242"/>
      <c r="AD1242"/>
      <c r="AE1242"/>
      <c r="AF1242"/>
      <c r="AG1242"/>
      <c r="AH1242" t="s">
        <v>7066</v>
      </c>
      <c r="AI1242"/>
      <c r="AJ1242"/>
    </row>
    <row r="1243" spans="1:36" ht="14.45">
      <c r="A1243" s="3">
        <v>1232</v>
      </c>
      <c r="B1243" t="s">
        <v>7067</v>
      </c>
      <c r="C1243"/>
      <c r="D1243" t="s">
        <v>7068</v>
      </c>
      <c r="E1243" t="s">
        <v>158</v>
      </c>
      <c r="F1243" t="s">
        <v>1947</v>
      </c>
      <c r="G1243" t="s">
        <v>2057</v>
      </c>
      <c r="H1243"/>
      <c r="I1243"/>
      <c r="J1243" t="s">
        <v>7069</v>
      </c>
      <c r="K1243" t="s">
        <v>3725</v>
      </c>
      <c r="L1243" t="s">
        <v>7070</v>
      </c>
      <c r="M1243" t="s">
        <v>7071</v>
      </c>
      <c r="N1243"/>
      <c r="O1243"/>
      <c r="P1243"/>
      <c r="Q1243" s="3">
        <v>0</v>
      </c>
      <c r="R1243" t="s">
        <v>55</v>
      </c>
      <c r="S1243"/>
      <c r="T1243"/>
      <c r="U1243" t="s">
        <v>55</v>
      </c>
      <c r="V1243"/>
      <c r="W1243"/>
      <c r="X1243"/>
      <c r="Y1243"/>
      <c r="Z1243"/>
      <c r="AA1243"/>
      <c r="AB1243"/>
      <c r="AC1243" t="s">
        <v>1760</v>
      </c>
      <c r="AD1243" t="s">
        <v>1973</v>
      </c>
      <c r="AE1243" t="s">
        <v>58</v>
      </c>
      <c r="AF1243" t="s">
        <v>95</v>
      </c>
      <c r="AG1243" t="s">
        <v>60</v>
      </c>
      <c r="AH1243" t="s">
        <v>7072</v>
      </c>
      <c r="AI1243"/>
      <c r="AJ1243"/>
    </row>
    <row r="1244" spans="1:36" ht="14.45">
      <c r="A1244" s="3">
        <v>1233</v>
      </c>
      <c r="B1244" t="s">
        <v>7073</v>
      </c>
      <c r="C1244"/>
      <c r="D1244" t="s">
        <v>7074</v>
      </c>
      <c r="E1244" t="s">
        <v>63</v>
      </c>
      <c r="F1244" t="s">
        <v>1939</v>
      </c>
      <c r="G1244" t="s">
        <v>1940</v>
      </c>
      <c r="H1244"/>
      <c r="I1244"/>
      <c r="J1244" t="s">
        <v>7075</v>
      </c>
      <c r="K1244" t="s">
        <v>51</v>
      </c>
      <c r="L1244" t="s">
        <v>7076</v>
      </c>
      <c r="M1244" t="s">
        <v>4216</v>
      </c>
      <c r="N1244"/>
      <c r="O1244"/>
      <c r="P1244"/>
      <c r="Q1244" s="3">
        <v>9</v>
      </c>
      <c r="R1244" t="s">
        <v>55</v>
      </c>
      <c r="S1244" t="s">
        <v>218</v>
      </c>
      <c r="T1244" t="s">
        <v>1873</v>
      </c>
      <c r="U1244"/>
      <c r="V1244"/>
      <c r="W1244"/>
      <c r="X1244"/>
      <c r="Y1244"/>
      <c r="Z1244"/>
      <c r="AA1244"/>
      <c r="AB1244"/>
      <c r="AC1244" t="s">
        <v>7077</v>
      </c>
      <c r="AD1244" t="s">
        <v>5215</v>
      </c>
      <c r="AE1244" t="s">
        <v>58</v>
      </c>
      <c r="AF1244" t="s">
        <v>245</v>
      </c>
      <c r="AG1244" t="s">
        <v>60</v>
      </c>
      <c r="AH1244"/>
      <c r="AI1244"/>
      <c r="AJ1244"/>
    </row>
    <row r="1245" spans="1:36" ht="14.45">
      <c r="A1245" s="3">
        <v>1234</v>
      </c>
      <c r="B1245" t="s">
        <v>7078</v>
      </c>
      <c r="C1245"/>
      <c r="D1245" t="s">
        <v>7079</v>
      </c>
      <c r="E1245" t="s">
        <v>63</v>
      </c>
      <c r="F1245" t="s">
        <v>1947</v>
      </c>
      <c r="G1245" t="s">
        <v>1969</v>
      </c>
      <c r="H1245"/>
      <c r="I1245"/>
      <c r="J1245" t="s">
        <v>7080</v>
      </c>
      <c r="K1245" t="s">
        <v>1971</v>
      </c>
      <c r="L1245" t="s">
        <v>7081</v>
      </c>
      <c r="M1245" t="s">
        <v>7082</v>
      </c>
      <c r="N1245"/>
      <c r="O1245"/>
      <c r="P1245"/>
      <c r="Q1245" s="3">
        <v>0</v>
      </c>
      <c r="R1245" t="s">
        <v>55</v>
      </c>
      <c r="S1245"/>
      <c r="T1245"/>
      <c r="U1245" t="s">
        <v>55</v>
      </c>
      <c r="V1245"/>
      <c r="W1245"/>
      <c r="X1245"/>
      <c r="Y1245"/>
      <c r="Z1245"/>
      <c r="AA1245"/>
      <c r="AB1245"/>
      <c r="AC1245"/>
      <c r="AD1245"/>
      <c r="AE1245"/>
      <c r="AF1245"/>
      <c r="AG1245"/>
      <c r="AH1245"/>
      <c r="AI1245"/>
      <c r="AJ1245"/>
    </row>
    <row r="1246" spans="1:36" ht="14.45">
      <c r="A1246" s="3">
        <v>1235</v>
      </c>
      <c r="B1246" t="s">
        <v>7083</v>
      </c>
      <c r="C1246"/>
      <c r="D1246" t="s">
        <v>1978</v>
      </c>
      <c r="E1246" t="s">
        <v>63</v>
      </c>
      <c r="F1246" t="s">
        <v>1947</v>
      </c>
      <c r="G1246" t="s">
        <v>1969</v>
      </c>
      <c r="H1246"/>
      <c r="I1246"/>
      <c r="J1246" t="s">
        <v>7084</v>
      </c>
      <c r="K1246" t="s">
        <v>1962</v>
      </c>
      <c r="L1246"/>
      <c r="M1246" t="s">
        <v>1977</v>
      </c>
      <c r="N1246"/>
      <c r="O1246"/>
      <c r="P1246"/>
      <c r="Q1246" s="3">
        <v>0</v>
      </c>
      <c r="R1246" t="s">
        <v>55</v>
      </c>
      <c r="S1246"/>
      <c r="T1246"/>
      <c r="U1246" t="s">
        <v>55</v>
      </c>
      <c r="V1246"/>
      <c r="W1246"/>
      <c r="X1246"/>
      <c r="Y1246"/>
      <c r="Z1246"/>
      <c r="AA1246"/>
      <c r="AB1246"/>
      <c r="AC1246"/>
      <c r="AD1246"/>
      <c r="AE1246"/>
      <c r="AF1246"/>
      <c r="AG1246"/>
      <c r="AH1246"/>
      <c r="AI1246"/>
      <c r="AJ1246"/>
    </row>
    <row r="1247" spans="1:36" ht="14.45">
      <c r="A1247" s="3">
        <v>1236</v>
      </c>
      <c r="B1247" t="s">
        <v>7085</v>
      </c>
      <c r="C1247"/>
      <c r="D1247" t="s">
        <v>7086</v>
      </c>
      <c r="E1247" t="s">
        <v>63</v>
      </c>
      <c r="F1247" t="s">
        <v>1947</v>
      </c>
      <c r="G1247" t="s">
        <v>2057</v>
      </c>
      <c r="H1247"/>
      <c r="I1247"/>
      <c r="J1247" t="s">
        <v>7087</v>
      </c>
      <c r="K1247" t="s">
        <v>218</v>
      </c>
      <c r="L1247" t="s">
        <v>7088</v>
      </c>
      <c r="M1247" t="s">
        <v>423</v>
      </c>
      <c r="N1247"/>
      <c r="O1247"/>
      <c r="P1247"/>
      <c r="Q1247" s="3">
        <v>0</v>
      </c>
      <c r="R1247"/>
      <c r="S1247"/>
      <c r="T1247"/>
      <c r="U1247"/>
      <c r="V1247"/>
      <c r="W1247"/>
      <c r="X1247"/>
      <c r="Y1247"/>
      <c r="Z1247"/>
      <c r="AA1247"/>
      <c r="AB1247"/>
      <c r="AC1247"/>
      <c r="AD1247"/>
      <c r="AE1247"/>
      <c r="AF1247"/>
      <c r="AG1247"/>
      <c r="AH1247"/>
      <c r="AI1247"/>
      <c r="AJ1247"/>
    </row>
    <row r="1248" spans="1:36" ht="14.45">
      <c r="A1248" s="3">
        <v>1237</v>
      </c>
      <c r="B1248" t="s">
        <v>7089</v>
      </c>
      <c r="C1248"/>
      <c r="D1248" t="s">
        <v>7090</v>
      </c>
      <c r="E1248" t="s">
        <v>63</v>
      </c>
      <c r="F1248" t="s">
        <v>1928</v>
      </c>
      <c r="G1248" t="s">
        <v>1929</v>
      </c>
      <c r="H1248"/>
      <c r="I1248"/>
      <c r="J1248" t="s">
        <v>7091</v>
      </c>
      <c r="K1248" t="s">
        <v>2108</v>
      </c>
      <c r="L1248"/>
      <c r="M1248" t="s">
        <v>7092</v>
      </c>
      <c r="N1248"/>
      <c r="O1248"/>
      <c r="P1248"/>
      <c r="Q1248" s="3">
        <v>0</v>
      </c>
      <c r="R1248" t="s">
        <v>55</v>
      </c>
      <c r="S1248"/>
      <c r="T1248"/>
      <c r="U1248" t="s">
        <v>55</v>
      </c>
      <c r="V1248"/>
      <c r="W1248"/>
      <c r="X1248"/>
      <c r="Y1248"/>
      <c r="Z1248"/>
      <c r="AA1248"/>
      <c r="AB1248"/>
      <c r="AC1248" t="s">
        <v>1760</v>
      </c>
      <c r="AD1248" t="s">
        <v>1973</v>
      </c>
      <c r="AE1248" t="s">
        <v>58</v>
      </c>
      <c r="AF1248" t="s">
        <v>95</v>
      </c>
      <c r="AG1248" t="s">
        <v>60</v>
      </c>
      <c r="AH1248"/>
      <c r="AI1248"/>
      <c r="AJ1248"/>
    </row>
    <row r="1249" spans="1:36" ht="14.45">
      <c r="A1249" s="3">
        <v>1238</v>
      </c>
      <c r="B1249" t="s">
        <v>7093</v>
      </c>
      <c r="C1249"/>
      <c r="D1249" t="s">
        <v>7094</v>
      </c>
      <c r="E1249" t="s">
        <v>259</v>
      </c>
      <c r="F1249" t="s">
        <v>1928</v>
      </c>
      <c r="G1249" t="s">
        <v>1929</v>
      </c>
      <c r="H1249"/>
      <c r="I1249"/>
      <c r="J1249" t="s">
        <v>7095</v>
      </c>
      <c r="K1249" t="s">
        <v>218</v>
      </c>
      <c r="L1249" t="s">
        <v>7096</v>
      </c>
      <c r="M1249" t="s">
        <v>6842</v>
      </c>
      <c r="N1249"/>
      <c r="O1249"/>
      <c r="P1249"/>
      <c r="R1249"/>
      <c r="S1249"/>
      <c r="T1249"/>
      <c r="U1249" t="s">
        <v>55</v>
      </c>
      <c r="V1249"/>
      <c r="W1249"/>
      <c r="X1249"/>
      <c r="Y1249"/>
      <c r="Z1249"/>
      <c r="AA1249"/>
      <c r="AB1249"/>
      <c r="AC1249" t="s">
        <v>6588</v>
      </c>
      <c r="AD1249" t="s">
        <v>197</v>
      </c>
      <c r="AE1249" t="s">
        <v>58</v>
      </c>
      <c r="AF1249" t="s">
        <v>95</v>
      </c>
      <c r="AG1249" t="s">
        <v>60</v>
      </c>
      <c r="AH1249" t="s">
        <v>7097</v>
      </c>
      <c r="AI1249"/>
      <c r="AJ1249"/>
    </row>
    <row r="1250" spans="1:36" ht="14.45">
      <c r="A1250" s="3">
        <v>1239</v>
      </c>
      <c r="B1250" t="s">
        <v>7098</v>
      </c>
      <c r="C1250"/>
      <c r="D1250" t="s">
        <v>7099</v>
      </c>
      <c r="E1250" t="s">
        <v>192</v>
      </c>
      <c r="F1250" t="s">
        <v>1947</v>
      </c>
      <c r="G1250" t="s">
        <v>1969</v>
      </c>
      <c r="H1250"/>
      <c r="I1250"/>
      <c r="J1250" t="s">
        <v>7100</v>
      </c>
      <c r="K1250" t="s">
        <v>1931</v>
      </c>
      <c r="L1250"/>
      <c r="M1250" t="s">
        <v>6216</v>
      </c>
      <c r="N1250"/>
      <c r="O1250"/>
      <c r="P1250"/>
      <c r="R1250"/>
      <c r="S1250"/>
      <c r="T1250"/>
      <c r="U1250"/>
      <c r="V1250"/>
      <c r="W1250"/>
      <c r="X1250"/>
      <c r="Y1250"/>
      <c r="Z1250"/>
      <c r="AA1250"/>
      <c r="AB1250"/>
      <c r="AC1250"/>
      <c r="AD1250"/>
      <c r="AE1250"/>
      <c r="AF1250"/>
      <c r="AG1250"/>
      <c r="AH1250" t="s">
        <v>7101</v>
      </c>
      <c r="AI1250"/>
      <c r="AJ1250"/>
    </row>
    <row r="1251" spans="1:36" ht="14.45">
      <c r="A1251" s="3">
        <v>1240</v>
      </c>
      <c r="B1251" t="s">
        <v>7102</v>
      </c>
      <c r="C1251"/>
      <c r="D1251" t="s">
        <v>7103</v>
      </c>
      <c r="E1251" t="s">
        <v>192</v>
      </c>
      <c r="F1251" t="s">
        <v>1947</v>
      </c>
      <c r="G1251" t="s">
        <v>1969</v>
      </c>
      <c r="H1251"/>
      <c r="I1251"/>
      <c r="J1251" t="s">
        <v>7104</v>
      </c>
      <c r="K1251" t="s">
        <v>1931</v>
      </c>
      <c r="L1251"/>
      <c r="M1251" t="s">
        <v>6216</v>
      </c>
      <c r="N1251"/>
      <c r="O1251"/>
      <c r="P1251"/>
      <c r="R1251"/>
      <c r="S1251"/>
      <c r="T1251"/>
      <c r="U1251"/>
      <c r="V1251"/>
      <c r="W1251"/>
      <c r="X1251"/>
      <c r="Y1251"/>
      <c r="Z1251"/>
      <c r="AA1251"/>
      <c r="AB1251"/>
      <c r="AC1251"/>
      <c r="AD1251"/>
      <c r="AE1251"/>
      <c r="AF1251"/>
      <c r="AG1251"/>
      <c r="AH1251" t="s">
        <v>7101</v>
      </c>
      <c r="AI1251"/>
      <c r="AJ1251"/>
    </row>
    <row r="1252" spans="1:36" ht="14.45">
      <c r="A1252" s="3">
        <v>1241</v>
      </c>
      <c r="B1252" t="s">
        <v>7105</v>
      </c>
      <c r="C1252"/>
      <c r="D1252" t="s">
        <v>7106</v>
      </c>
      <c r="E1252" t="s">
        <v>1291</v>
      </c>
      <c r="F1252" t="s">
        <v>1947</v>
      </c>
      <c r="G1252" t="s">
        <v>1969</v>
      </c>
      <c r="H1252"/>
      <c r="I1252"/>
      <c r="J1252" t="s">
        <v>7107</v>
      </c>
      <c r="K1252" t="s">
        <v>2911</v>
      </c>
      <c r="L1252"/>
      <c r="M1252" t="s">
        <v>7108</v>
      </c>
      <c r="N1252"/>
      <c r="O1252"/>
      <c r="P1252"/>
      <c r="R1252"/>
      <c r="S1252"/>
      <c r="T1252"/>
      <c r="U1252" t="s">
        <v>55</v>
      </c>
      <c r="V1252"/>
      <c r="W1252"/>
      <c r="X1252"/>
      <c r="Y1252"/>
      <c r="Z1252"/>
      <c r="AA1252"/>
      <c r="AB1252"/>
      <c r="AC1252" t="s">
        <v>7109</v>
      </c>
      <c r="AD1252" t="s">
        <v>6915</v>
      </c>
      <c r="AE1252" t="s">
        <v>58</v>
      </c>
      <c r="AF1252" t="s">
        <v>109</v>
      </c>
      <c r="AG1252" t="s">
        <v>60</v>
      </c>
      <c r="AH1252" t="s">
        <v>7110</v>
      </c>
      <c r="AI1252"/>
      <c r="AJ1252"/>
    </row>
    <row r="1253" spans="1:36" ht="14.45">
      <c r="A1253" s="3">
        <v>1242</v>
      </c>
      <c r="B1253" t="s">
        <v>7111</v>
      </c>
      <c r="C1253"/>
      <c r="D1253" t="s">
        <v>7112</v>
      </c>
      <c r="E1253" t="s">
        <v>75</v>
      </c>
      <c r="F1253" t="s">
        <v>1947</v>
      </c>
      <c r="G1253" t="s">
        <v>1969</v>
      </c>
      <c r="H1253"/>
      <c r="I1253"/>
      <c r="J1253" t="s">
        <v>7113</v>
      </c>
      <c r="K1253" t="s">
        <v>1982</v>
      </c>
      <c r="L1253"/>
      <c r="M1253" t="s">
        <v>6216</v>
      </c>
      <c r="N1253"/>
      <c r="O1253"/>
      <c r="P1253"/>
      <c r="R1253"/>
      <c r="S1253"/>
      <c r="T1253"/>
      <c r="U1253" t="s">
        <v>55</v>
      </c>
      <c r="V1253"/>
      <c r="W1253"/>
      <c r="X1253"/>
      <c r="Y1253"/>
      <c r="Z1253"/>
      <c r="AA1253"/>
      <c r="AB1253"/>
      <c r="AC1253" t="s">
        <v>7114</v>
      </c>
      <c r="AD1253" t="s">
        <v>7115</v>
      </c>
      <c r="AE1253" t="s">
        <v>211</v>
      </c>
      <c r="AF1253" t="s">
        <v>7116</v>
      </c>
      <c r="AG1253" t="s">
        <v>60</v>
      </c>
      <c r="AH1253" t="s">
        <v>7117</v>
      </c>
      <c r="AI1253"/>
      <c r="AJ1253"/>
    </row>
    <row r="1254" spans="1:36" ht="14.45">
      <c r="A1254" s="3">
        <v>1243</v>
      </c>
      <c r="B1254" t="s">
        <v>7118</v>
      </c>
      <c r="C1254"/>
      <c r="D1254" t="s">
        <v>4156</v>
      </c>
      <c r="E1254" t="s">
        <v>46</v>
      </c>
      <c r="F1254" t="s">
        <v>1947</v>
      </c>
      <c r="G1254" t="s">
        <v>1969</v>
      </c>
      <c r="H1254"/>
      <c r="I1254"/>
      <c r="J1254" t="s">
        <v>7119</v>
      </c>
      <c r="K1254" t="s">
        <v>2911</v>
      </c>
      <c r="L1254"/>
      <c r="M1254" t="s">
        <v>7120</v>
      </c>
      <c r="N1254"/>
      <c r="O1254"/>
      <c r="P1254"/>
      <c r="R1254"/>
      <c r="S1254"/>
      <c r="T1254"/>
      <c r="U1254" t="s">
        <v>55</v>
      </c>
      <c r="V1254"/>
      <c r="W1254"/>
      <c r="X1254"/>
      <c r="Y1254"/>
      <c r="Z1254"/>
      <c r="AA1254"/>
      <c r="AB1254"/>
      <c r="AC1254"/>
      <c r="AD1254"/>
      <c r="AE1254"/>
      <c r="AF1254"/>
      <c r="AG1254"/>
      <c r="AH1254"/>
      <c r="AI1254"/>
      <c r="AJ1254"/>
    </row>
    <row r="1255" spans="1:36" ht="14.45">
      <c r="A1255" s="3">
        <v>1244</v>
      </c>
      <c r="B1255" t="s">
        <v>7121</v>
      </c>
      <c r="C1255"/>
      <c r="D1255" t="s">
        <v>7122</v>
      </c>
      <c r="E1255" t="s">
        <v>1291</v>
      </c>
      <c r="F1255" t="s">
        <v>1928</v>
      </c>
      <c r="G1255" t="s">
        <v>1929</v>
      </c>
      <c r="H1255"/>
      <c r="I1255"/>
      <c r="J1255" t="s">
        <v>7123</v>
      </c>
      <c r="K1255" t="s">
        <v>1962</v>
      </c>
      <c r="L1255"/>
      <c r="M1255" t="s">
        <v>7124</v>
      </c>
      <c r="N1255"/>
      <c r="O1255"/>
      <c r="P1255"/>
      <c r="Q1255" s="3">
        <v>12</v>
      </c>
      <c r="R1255" t="s">
        <v>55</v>
      </c>
      <c r="S1255" t="s">
        <v>1933</v>
      </c>
      <c r="T1255"/>
      <c r="U1255"/>
      <c r="V1255"/>
      <c r="W1255"/>
      <c r="X1255"/>
      <c r="Y1255"/>
      <c r="Z1255"/>
      <c r="AA1255"/>
      <c r="AB1255"/>
      <c r="AC1255" t="s">
        <v>187</v>
      </c>
      <c r="AD1255" t="s">
        <v>108</v>
      </c>
      <c r="AE1255" t="s">
        <v>58</v>
      </c>
      <c r="AF1255" t="s">
        <v>109</v>
      </c>
      <c r="AG1255" t="s">
        <v>60</v>
      </c>
      <c r="AH1255" t="s">
        <v>7125</v>
      </c>
      <c r="AI1255"/>
      <c r="AJ1255"/>
    </row>
    <row r="1256" spans="1:36" ht="14.45">
      <c r="A1256" s="3">
        <v>1245</v>
      </c>
      <c r="B1256" t="s">
        <v>7126</v>
      </c>
      <c r="C1256"/>
      <c r="D1256" t="s">
        <v>7127</v>
      </c>
      <c r="E1256" t="s">
        <v>158</v>
      </c>
      <c r="F1256" t="s">
        <v>1928</v>
      </c>
      <c r="G1256" t="s">
        <v>1929</v>
      </c>
      <c r="H1256"/>
      <c r="I1256"/>
      <c r="J1256" t="s">
        <v>7128</v>
      </c>
      <c r="K1256" t="s">
        <v>2108</v>
      </c>
      <c r="L1256"/>
      <c r="M1256" t="s">
        <v>7129</v>
      </c>
      <c r="N1256"/>
      <c r="O1256"/>
      <c r="P1256"/>
      <c r="R1256"/>
      <c r="S1256"/>
      <c r="T1256"/>
      <c r="U1256" t="s">
        <v>55</v>
      </c>
      <c r="V1256" t="s">
        <v>105</v>
      </c>
      <c r="W1256"/>
      <c r="X1256"/>
      <c r="Y1256"/>
      <c r="Z1256"/>
      <c r="AA1256"/>
      <c r="AB1256"/>
      <c r="AC1256" t="s">
        <v>866</v>
      </c>
      <c r="AD1256" t="s">
        <v>233</v>
      </c>
      <c r="AE1256" t="s">
        <v>58</v>
      </c>
      <c r="AF1256" t="s">
        <v>234</v>
      </c>
      <c r="AG1256" t="s">
        <v>60</v>
      </c>
      <c r="AH1256"/>
      <c r="AI1256"/>
      <c r="AJ1256"/>
    </row>
    <row r="1257" spans="1:36" ht="14.45">
      <c r="A1257" s="3">
        <v>1246</v>
      </c>
      <c r="B1257" t="s">
        <v>7130</v>
      </c>
      <c r="C1257"/>
      <c r="D1257" t="s">
        <v>7131</v>
      </c>
      <c r="E1257" t="s">
        <v>75</v>
      </c>
      <c r="F1257" t="s">
        <v>1947</v>
      </c>
      <c r="G1257" t="s">
        <v>1969</v>
      </c>
      <c r="H1257"/>
      <c r="I1257"/>
      <c r="J1257" t="s">
        <v>7132</v>
      </c>
      <c r="K1257" t="s">
        <v>1962</v>
      </c>
      <c r="L1257"/>
      <c r="M1257" t="s">
        <v>6216</v>
      </c>
      <c r="N1257"/>
      <c r="O1257"/>
      <c r="P1257"/>
      <c r="R1257"/>
      <c r="S1257"/>
      <c r="T1257"/>
      <c r="U1257" t="s">
        <v>55</v>
      </c>
      <c r="V1257"/>
      <c r="W1257"/>
      <c r="X1257"/>
      <c r="Y1257"/>
      <c r="Z1257"/>
      <c r="AA1257"/>
      <c r="AB1257"/>
      <c r="AC1257" t="s">
        <v>7133</v>
      </c>
      <c r="AD1257" t="s">
        <v>7115</v>
      </c>
      <c r="AE1257" t="s">
        <v>211</v>
      </c>
      <c r="AF1257" t="s">
        <v>7134</v>
      </c>
      <c r="AG1257" t="s">
        <v>60</v>
      </c>
      <c r="AH1257" t="s">
        <v>7135</v>
      </c>
      <c r="AI1257"/>
      <c r="AJ1257"/>
    </row>
    <row r="1258" spans="1:36" ht="14.45">
      <c r="A1258" s="3">
        <v>1247</v>
      </c>
      <c r="B1258" t="s">
        <v>7136</v>
      </c>
      <c r="C1258"/>
      <c r="D1258" t="s">
        <v>7137</v>
      </c>
      <c r="E1258" t="s">
        <v>75</v>
      </c>
      <c r="F1258" t="s">
        <v>1939</v>
      </c>
      <c r="G1258" t="s">
        <v>1940</v>
      </c>
      <c r="H1258"/>
      <c r="I1258"/>
      <c r="J1258" t="s">
        <v>7138</v>
      </c>
      <c r="K1258" t="s">
        <v>51</v>
      </c>
      <c r="L1258" t="s">
        <v>7139</v>
      </c>
      <c r="M1258" t="s">
        <v>7140</v>
      </c>
      <c r="N1258"/>
      <c r="O1258"/>
      <c r="P1258"/>
      <c r="Q1258" s="3">
        <v>8</v>
      </c>
      <c r="R1258" t="s">
        <v>68</v>
      </c>
      <c r="S1258" t="s">
        <v>1933</v>
      </c>
      <c r="T1258"/>
      <c r="U1258" t="s">
        <v>55</v>
      </c>
      <c r="V1258"/>
      <c r="W1258"/>
      <c r="X1258"/>
      <c r="Y1258"/>
      <c r="Z1258"/>
      <c r="AA1258"/>
      <c r="AB1258"/>
      <c r="AC1258" t="s">
        <v>7141</v>
      </c>
      <c r="AD1258" t="s">
        <v>57</v>
      </c>
      <c r="AE1258" t="s">
        <v>58</v>
      </c>
      <c r="AF1258" t="s">
        <v>59</v>
      </c>
      <c r="AG1258" t="s">
        <v>60</v>
      </c>
      <c r="AH1258" t="s">
        <v>7142</v>
      </c>
      <c r="AI1258"/>
      <c r="AJ1258"/>
    </row>
    <row r="1259" spans="1:36" ht="14.45">
      <c r="A1259" s="3">
        <v>1248</v>
      </c>
      <c r="B1259" t="s">
        <v>7143</v>
      </c>
      <c r="C1259"/>
      <c r="D1259" t="s">
        <v>7144</v>
      </c>
      <c r="E1259" t="s">
        <v>75</v>
      </c>
      <c r="F1259" t="s">
        <v>1928</v>
      </c>
      <c r="G1259" t="s">
        <v>1929</v>
      </c>
      <c r="H1259"/>
      <c r="I1259"/>
      <c r="J1259" t="s">
        <v>7145</v>
      </c>
      <c r="K1259" t="s">
        <v>1962</v>
      </c>
      <c r="L1259"/>
      <c r="M1259" t="s">
        <v>7146</v>
      </c>
      <c r="N1259"/>
      <c r="O1259"/>
      <c r="P1259"/>
      <c r="Q1259" s="3">
        <v>10</v>
      </c>
      <c r="R1259" t="s">
        <v>55</v>
      </c>
      <c r="S1259" t="s">
        <v>1933</v>
      </c>
      <c r="T1259"/>
      <c r="U1259" t="s">
        <v>68</v>
      </c>
      <c r="V1259"/>
      <c r="W1259"/>
      <c r="X1259"/>
      <c r="Y1259"/>
      <c r="Z1259"/>
      <c r="AA1259"/>
      <c r="AB1259"/>
      <c r="AC1259" t="s">
        <v>7147</v>
      </c>
      <c r="AD1259" t="s">
        <v>108</v>
      </c>
      <c r="AE1259" t="s">
        <v>58</v>
      </c>
      <c r="AF1259" t="s">
        <v>59</v>
      </c>
      <c r="AG1259" t="s">
        <v>60</v>
      </c>
      <c r="AH1259" t="s">
        <v>7148</v>
      </c>
      <c r="AI1259"/>
      <c r="AJ1259" t="s">
        <v>7148</v>
      </c>
    </row>
    <row r="1260" spans="1:36" ht="14.45">
      <c r="A1260" s="3">
        <v>1249</v>
      </c>
      <c r="B1260" t="s">
        <v>7149</v>
      </c>
      <c r="C1260"/>
      <c r="D1260" t="s">
        <v>7150</v>
      </c>
      <c r="E1260" t="s">
        <v>75</v>
      </c>
      <c r="F1260" t="s">
        <v>1928</v>
      </c>
      <c r="G1260" t="s">
        <v>1929</v>
      </c>
      <c r="H1260"/>
      <c r="I1260"/>
      <c r="J1260" t="s">
        <v>7151</v>
      </c>
      <c r="K1260" t="s">
        <v>1971</v>
      </c>
      <c r="L1260" t="s">
        <v>7152</v>
      </c>
      <c r="M1260" t="s">
        <v>7153</v>
      </c>
      <c r="N1260"/>
      <c r="O1260"/>
      <c r="P1260"/>
      <c r="R1260"/>
      <c r="S1260"/>
      <c r="T1260"/>
      <c r="U1260" t="s">
        <v>55</v>
      </c>
      <c r="V1260"/>
      <c r="W1260"/>
      <c r="X1260"/>
      <c r="Y1260"/>
      <c r="Z1260"/>
      <c r="AA1260"/>
      <c r="AB1260"/>
      <c r="AC1260"/>
      <c r="AD1260"/>
      <c r="AE1260"/>
      <c r="AF1260"/>
      <c r="AG1260"/>
      <c r="AH1260"/>
      <c r="AI1260" t="s">
        <v>7154</v>
      </c>
      <c r="AJ1260"/>
    </row>
    <row r="1261" spans="1:36" ht="14.45">
      <c r="A1261" s="3">
        <v>1250</v>
      </c>
      <c r="B1261" t="s">
        <v>7155</v>
      </c>
      <c r="C1261"/>
      <c r="D1261" t="s">
        <v>7156</v>
      </c>
      <c r="E1261" t="s">
        <v>75</v>
      </c>
      <c r="F1261" t="s">
        <v>1939</v>
      </c>
      <c r="G1261" t="s">
        <v>1940</v>
      </c>
      <c r="H1261"/>
      <c r="I1261"/>
      <c r="J1261" t="s">
        <v>7157</v>
      </c>
      <c r="K1261" t="s">
        <v>51</v>
      </c>
      <c r="L1261" t="s">
        <v>4028</v>
      </c>
      <c r="M1261" t="s">
        <v>7140</v>
      </c>
      <c r="N1261"/>
      <c r="O1261"/>
      <c r="P1261"/>
      <c r="Q1261" s="3">
        <v>0</v>
      </c>
      <c r="R1261"/>
      <c r="S1261"/>
      <c r="T1261"/>
      <c r="U1261" t="s">
        <v>55</v>
      </c>
      <c r="V1261"/>
      <c r="W1261"/>
      <c r="X1261"/>
      <c r="Y1261"/>
      <c r="Z1261"/>
      <c r="AA1261"/>
      <c r="AB1261"/>
      <c r="AC1261"/>
      <c r="AD1261"/>
      <c r="AE1261"/>
      <c r="AF1261"/>
      <c r="AG1261"/>
      <c r="AH1261"/>
      <c r="AI1261"/>
      <c r="AJ1261"/>
    </row>
    <row r="1262" spans="1:36" ht="14.45">
      <c r="A1262" s="3">
        <v>1251</v>
      </c>
      <c r="B1262" t="s">
        <v>7158</v>
      </c>
      <c r="C1262"/>
      <c r="D1262" t="s">
        <v>7159</v>
      </c>
      <c r="E1262" t="s">
        <v>75</v>
      </c>
      <c r="F1262" t="s">
        <v>1928</v>
      </c>
      <c r="G1262" t="s">
        <v>1929</v>
      </c>
      <c r="H1262"/>
      <c r="I1262"/>
      <c r="J1262" t="s">
        <v>7160</v>
      </c>
      <c r="K1262" t="s">
        <v>1962</v>
      </c>
      <c r="L1262"/>
      <c r="M1262" t="s">
        <v>7161</v>
      </c>
      <c r="N1262"/>
      <c r="O1262"/>
      <c r="P1262"/>
      <c r="R1262"/>
      <c r="S1262"/>
      <c r="T1262"/>
      <c r="U1262"/>
      <c r="V1262"/>
      <c r="W1262"/>
      <c r="X1262"/>
      <c r="Y1262"/>
      <c r="Z1262"/>
      <c r="AA1262"/>
      <c r="AB1262"/>
      <c r="AC1262"/>
      <c r="AD1262"/>
      <c r="AE1262"/>
      <c r="AF1262"/>
      <c r="AG1262"/>
      <c r="AH1262" t="s">
        <v>7162</v>
      </c>
      <c r="AI1262"/>
      <c r="AJ1262"/>
    </row>
    <row r="1263" spans="1:36" ht="14.45">
      <c r="A1263" s="3">
        <v>1252</v>
      </c>
      <c r="B1263" t="s">
        <v>7163</v>
      </c>
      <c r="C1263"/>
      <c r="D1263" t="s">
        <v>7164</v>
      </c>
      <c r="E1263" t="s">
        <v>75</v>
      </c>
      <c r="F1263" t="s">
        <v>1928</v>
      </c>
      <c r="G1263" t="s">
        <v>1929</v>
      </c>
      <c r="H1263"/>
      <c r="I1263"/>
      <c r="J1263" t="s">
        <v>7165</v>
      </c>
      <c r="K1263" t="s">
        <v>1971</v>
      </c>
      <c r="L1263" t="s">
        <v>7166</v>
      </c>
      <c r="M1263" t="s">
        <v>4757</v>
      </c>
      <c r="N1263"/>
      <c r="O1263"/>
      <c r="P1263"/>
      <c r="R1263"/>
      <c r="S1263"/>
      <c r="T1263"/>
      <c r="U1263" t="s">
        <v>55</v>
      </c>
      <c r="V1263"/>
      <c r="W1263"/>
      <c r="X1263"/>
      <c r="Y1263"/>
      <c r="Z1263"/>
      <c r="AA1263"/>
      <c r="AB1263"/>
      <c r="AC1263"/>
      <c r="AD1263"/>
      <c r="AE1263"/>
      <c r="AF1263"/>
      <c r="AG1263"/>
      <c r="AH1263" t="s">
        <v>7167</v>
      </c>
      <c r="AI1263"/>
      <c r="AJ1263"/>
    </row>
    <row r="1264" spans="1:36" ht="14.45">
      <c r="A1264" s="3">
        <v>1253</v>
      </c>
      <c r="B1264" t="s">
        <v>7168</v>
      </c>
      <c r="C1264"/>
      <c r="D1264" t="s">
        <v>7169</v>
      </c>
      <c r="E1264" t="s">
        <v>114</v>
      </c>
      <c r="F1264" t="s">
        <v>1928</v>
      </c>
      <c r="G1264" t="s">
        <v>1929</v>
      </c>
      <c r="H1264"/>
      <c r="I1264"/>
      <c r="J1264" t="s">
        <v>7170</v>
      </c>
      <c r="K1264" t="s">
        <v>1962</v>
      </c>
      <c r="L1264"/>
      <c r="M1264" t="s">
        <v>7171</v>
      </c>
      <c r="N1264"/>
      <c r="O1264"/>
      <c r="P1264"/>
      <c r="Q1264" s="3">
        <v>10</v>
      </c>
      <c r="R1264" t="s">
        <v>68</v>
      </c>
      <c r="S1264" t="s">
        <v>3610</v>
      </c>
      <c r="T1264"/>
      <c r="U1264" t="s">
        <v>55</v>
      </c>
      <c r="V1264"/>
      <c r="W1264"/>
      <c r="X1264" t="s">
        <v>1461</v>
      </c>
      <c r="Y1264"/>
      <c r="Z1264"/>
      <c r="AA1264"/>
      <c r="AB1264"/>
      <c r="AC1264" t="s">
        <v>7172</v>
      </c>
      <c r="AD1264"/>
      <c r="AE1264"/>
      <c r="AF1264"/>
      <c r="AG1264"/>
      <c r="AH1264"/>
      <c r="AI1264"/>
      <c r="AJ1264"/>
    </row>
    <row r="1265" spans="1:36" ht="14.45">
      <c r="A1265" s="3">
        <v>1254</v>
      </c>
      <c r="B1265" t="s">
        <v>7173</v>
      </c>
      <c r="C1265"/>
      <c r="D1265" t="s">
        <v>7174</v>
      </c>
      <c r="E1265" t="s">
        <v>114</v>
      </c>
      <c r="F1265" t="s">
        <v>1928</v>
      </c>
      <c r="G1265" t="s">
        <v>1960</v>
      </c>
      <c r="H1265"/>
      <c r="I1265"/>
      <c r="J1265" t="s">
        <v>7175</v>
      </c>
      <c r="K1265" t="s">
        <v>1962</v>
      </c>
      <c r="L1265"/>
      <c r="M1265" t="s">
        <v>7176</v>
      </c>
      <c r="N1265"/>
      <c r="O1265"/>
      <c r="P1265"/>
      <c r="Q1265" s="3">
        <v>0</v>
      </c>
      <c r="R1265"/>
      <c r="S1265"/>
      <c r="T1265"/>
      <c r="U1265"/>
      <c r="V1265"/>
      <c r="W1265"/>
      <c r="X1265"/>
      <c r="Y1265"/>
      <c r="Z1265"/>
      <c r="AA1265"/>
      <c r="AB1265"/>
      <c r="AC1265"/>
      <c r="AD1265"/>
      <c r="AE1265"/>
      <c r="AF1265"/>
      <c r="AG1265"/>
      <c r="AH1265" t="s">
        <v>7177</v>
      </c>
      <c r="AI1265"/>
      <c r="AJ1265"/>
    </row>
    <row r="1266" spans="1:36" ht="14.45">
      <c r="A1266" s="3">
        <v>1255</v>
      </c>
      <c r="B1266" t="s">
        <v>7178</v>
      </c>
      <c r="C1266"/>
      <c r="D1266" t="s">
        <v>7179</v>
      </c>
      <c r="E1266" t="s">
        <v>114</v>
      </c>
      <c r="F1266" t="s">
        <v>1928</v>
      </c>
      <c r="G1266" t="s">
        <v>1960</v>
      </c>
      <c r="H1266"/>
      <c r="I1266"/>
      <c r="J1266" t="s">
        <v>7180</v>
      </c>
      <c r="K1266" t="s">
        <v>2911</v>
      </c>
      <c r="L1266"/>
      <c r="M1266" t="s">
        <v>2455</v>
      </c>
      <c r="N1266"/>
      <c r="O1266"/>
      <c r="P1266"/>
      <c r="Q1266" s="3">
        <v>0</v>
      </c>
      <c r="R1266"/>
      <c r="S1266"/>
      <c r="T1266"/>
      <c r="U1266"/>
      <c r="V1266"/>
      <c r="W1266"/>
      <c r="X1266"/>
      <c r="Y1266"/>
      <c r="Z1266"/>
      <c r="AA1266"/>
      <c r="AB1266"/>
      <c r="AC1266"/>
      <c r="AD1266"/>
      <c r="AE1266"/>
      <c r="AF1266"/>
      <c r="AG1266"/>
      <c r="AH1266" t="s">
        <v>7181</v>
      </c>
      <c r="AI1266"/>
      <c r="AJ1266"/>
    </row>
    <row r="1267" spans="1:36" ht="14.45">
      <c r="A1267" s="3">
        <v>1256</v>
      </c>
      <c r="B1267" t="s">
        <v>7182</v>
      </c>
      <c r="C1267"/>
      <c r="D1267" t="s">
        <v>7183</v>
      </c>
      <c r="E1267" t="s">
        <v>114</v>
      </c>
      <c r="F1267" t="s">
        <v>1939</v>
      </c>
      <c r="G1267" t="s">
        <v>1940</v>
      </c>
      <c r="H1267"/>
      <c r="I1267"/>
      <c r="J1267" t="s">
        <v>7184</v>
      </c>
      <c r="K1267" t="s">
        <v>51</v>
      </c>
      <c r="L1267" t="s">
        <v>7185</v>
      </c>
      <c r="M1267" t="s">
        <v>760</v>
      </c>
      <c r="N1267"/>
      <c r="O1267"/>
      <c r="P1267"/>
      <c r="Q1267" s="3">
        <v>0</v>
      </c>
      <c r="R1267"/>
      <c r="S1267"/>
      <c r="T1267"/>
      <c r="U1267"/>
      <c r="V1267"/>
      <c r="W1267"/>
      <c r="X1267"/>
      <c r="Y1267"/>
      <c r="Z1267"/>
      <c r="AA1267"/>
      <c r="AB1267"/>
      <c r="AC1267"/>
      <c r="AD1267"/>
      <c r="AE1267"/>
      <c r="AF1267"/>
      <c r="AG1267"/>
      <c r="AH1267" t="s">
        <v>7186</v>
      </c>
      <c r="AI1267"/>
      <c r="AJ1267"/>
    </row>
    <row r="1268" spans="1:36" ht="14.45">
      <c r="A1268" s="3">
        <v>1257</v>
      </c>
      <c r="B1268" t="s">
        <v>7187</v>
      </c>
      <c r="C1268"/>
      <c r="D1268" t="s">
        <v>7188</v>
      </c>
      <c r="E1268" t="s">
        <v>114</v>
      </c>
      <c r="F1268" t="s">
        <v>1939</v>
      </c>
      <c r="G1268" t="s">
        <v>1940</v>
      </c>
      <c r="H1268"/>
      <c r="I1268"/>
      <c r="J1268" t="s">
        <v>7189</v>
      </c>
      <c r="K1268" t="s">
        <v>51</v>
      </c>
      <c r="L1268" t="s">
        <v>7190</v>
      </c>
      <c r="M1268" t="s">
        <v>760</v>
      </c>
      <c r="N1268"/>
      <c r="O1268"/>
      <c r="P1268"/>
      <c r="Q1268" s="3">
        <v>0</v>
      </c>
      <c r="R1268"/>
      <c r="S1268"/>
      <c r="T1268"/>
      <c r="U1268"/>
      <c r="V1268"/>
      <c r="W1268"/>
      <c r="X1268"/>
      <c r="Y1268"/>
      <c r="Z1268"/>
      <c r="AA1268"/>
      <c r="AB1268"/>
      <c r="AC1268"/>
      <c r="AD1268"/>
      <c r="AE1268"/>
      <c r="AF1268"/>
      <c r="AG1268"/>
      <c r="AH1268" t="s">
        <v>7191</v>
      </c>
      <c r="AI1268"/>
      <c r="AJ1268"/>
    </row>
    <row r="1269" spans="1:36" ht="14.45">
      <c r="A1269" s="3">
        <v>1258</v>
      </c>
      <c r="B1269" t="s">
        <v>7192</v>
      </c>
      <c r="C1269"/>
      <c r="D1269" t="s">
        <v>3608</v>
      </c>
      <c r="E1269" t="s">
        <v>114</v>
      </c>
      <c r="F1269" t="s">
        <v>1939</v>
      </c>
      <c r="G1269" t="s">
        <v>1940</v>
      </c>
      <c r="H1269"/>
      <c r="I1269"/>
      <c r="J1269" t="s">
        <v>7193</v>
      </c>
      <c r="K1269" t="s">
        <v>51</v>
      </c>
      <c r="L1269" t="s">
        <v>7194</v>
      </c>
      <c r="M1269" t="s">
        <v>760</v>
      </c>
      <c r="N1269"/>
      <c r="O1269"/>
      <c r="P1269"/>
      <c r="Q1269" s="3">
        <v>0</v>
      </c>
      <c r="R1269"/>
      <c r="S1269"/>
      <c r="T1269"/>
      <c r="U1269"/>
      <c r="V1269"/>
      <c r="W1269"/>
      <c r="X1269"/>
      <c r="Y1269"/>
      <c r="Z1269"/>
      <c r="AA1269"/>
      <c r="AB1269"/>
      <c r="AC1269"/>
      <c r="AD1269"/>
      <c r="AE1269"/>
      <c r="AF1269"/>
      <c r="AG1269"/>
      <c r="AH1269" t="s">
        <v>7195</v>
      </c>
      <c r="AI1269"/>
      <c r="AJ1269"/>
    </row>
    <row r="1270" spans="1:36" ht="14.45">
      <c r="A1270" s="3">
        <v>1259</v>
      </c>
      <c r="B1270" t="s">
        <v>7196</v>
      </c>
      <c r="C1270"/>
      <c r="D1270" t="s">
        <v>7197</v>
      </c>
      <c r="E1270" t="s">
        <v>114</v>
      </c>
      <c r="F1270" t="s">
        <v>1939</v>
      </c>
      <c r="G1270" t="s">
        <v>1940</v>
      </c>
      <c r="H1270"/>
      <c r="I1270"/>
      <c r="J1270" t="s">
        <v>7198</v>
      </c>
      <c r="K1270" t="s">
        <v>51</v>
      </c>
      <c r="L1270" t="s">
        <v>7194</v>
      </c>
      <c r="M1270" t="s">
        <v>760</v>
      </c>
      <c r="N1270"/>
      <c r="O1270"/>
      <c r="P1270"/>
      <c r="Q1270" s="3">
        <v>0</v>
      </c>
      <c r="R1270"/>
      <c r="S1270"/>
      <c r="T1270"/>
      <c r="U1270"/>
      <c r="V1270"/>
      <c r="W1270"/>
      <c r="X1270"/>
      <c r="Y1270"/>
      <c r="Z1270"/>
      <c r="AA1270"/>
      <c r="AB1270"/>
      <c r="AC1270"/>
      <c r="AD1270"/>
      <c r="AE1270"/>
      <c r="AF1270"/>
      <c r="AG1270"/>
      <c r="AH1270" t="s">
        <v>7199</v>
      </c>
      <c r="AI1270"/>
      <c r="AJ1270"/>
    </row>
    <row r="1271" spans="1:36" ht="14.45">
      <c r="A1271" s="3">
        <v>1260</v>
      </c>
      <c r="B1271" t="s">
        <v>7200</v>
      </c>
      <c r="C1271"/>
      <c r="D1271" t="s">
        <v>7201</v>
      </c>
      <c r="E1271" t="s">
        <v>1291</v>
      </c>
      <c r="F1271" t="s">
        <v>1947</v>
      </c>
      <c r="G1271" t="s">
        <v>2057</v>
      </c>
      <c r="H1271"/>
      <c r="I1271"/>
      <c r="J1271" t="s">
        <v>7202</v>
      </c>
      <c r="K1271" t="s">
        <v>3725</v>
      </c>
      <c r="L1271" t="s">
        <v>7203</v>
      </c>
      <c r="M1271" t="s">
        <v>7204</v>
      </c>
      <c r="N1271"/>
      <c r="O1271"/>
      <c r="P1271"/>
      <c r="R1271"/>
      <c r="S1271"/>
      <c r="T1271"/>
      <c r="U1271" t="s">
        <v>55</v>
      </c>
      <c r="V1271"/>
      <c r="W1271"/>
      <c r="X1271" t="s">
        <v>1359</v>
      </c>
      <c r="Y1271"/>
      <c r="Z1271"/>
      <c r="AA1271"/>
      <c r="AB1271"/>
      <c r="AC1271"/>
      <c r="AD1271"/>
      <c r="AE1271"/>
      <c r="AF1271"/>
      <c r="AG1271"/>
      <c r="AH1271" t="s">
        <v>7205</v>
      </c>
      <c r="AI1271"/>
      <c r="AJ1271"/>
    </row>
    <row r="1272" spans="1:36" ht="14.45">
      <c r="A1272" s="3">
        <v>1261</v>
      </c>
      <c r="B1272" t="s">
        <v>7206</v>
      </c>
      <c r="C1272"/>
      <c r="D1272" t="s">
        <v>7207</v>
      </c>
      <c r="E1272" t="s">
        <v>1291</v>
      </c>
      <c r="F1272" t="s">
        <v>1947</v>
      </c>
      <c r="G1272" t="s">
        <v>2057</v>
      </c>
      <c r="H1272"/>
      <c r="I1272"/>
      <c r="J1272" t="s">
        <v>7208</v>
      </c>
      <c r="K1272" t="s">
        <v>2059</v>
      </c>
      <c r="L1272" t="s">
        <v>7209</v>
      </c>
      <c r="M1272" t="s">
        <v>2067</v>
      </c>
      <c r="N1272"/>
      <c r="O1272"/>
      <c r="P1272"/>
      <c r="R1272"/>
      <c r="S1272"/>
      <c r="T1272"/>
      <c r="U1272" t="s">
        <v>55</v>
      </c>
      <c r="V1272" t="s">
        <v>4096</v>
      </c>
      <c r="W1272"/>
      <c r="X1272" t="s">
        <v>7210</v>
      </c>
      <c r="Y1272"/>
      <c r="Z1272"/>
      <c r="AA1272"/>
      <c r="AB1272"/>
      <c r="AC1272" t="s">
        <v>7211</v>
      </c>
      <c r="AD1272" t="s">
        <v>7212</v>
      </c>
      <c r="AE1272" t="s">
        <v>71</v>
      </c>
      <c r="AF1272" t="s">
        <v>7213</v>
      </c>
      <c r="AG1272" t="s">
        <v>60</v>
      </c>
      <c r="AH1272" t="s">
        <v>7214</v>
      </c>
      <c r="AI1272" t="s">
        <v>7215</v>
      </c>
      <c r="AJ1272"/>
    </row>
    <row r="1273" spans="1:36" ht="14.45">
      <c r="A1273" s="3">
        <v>1262</v>
      </c>
      <c r="B1273" t="s">
        <v>7216</v>
      </c>
      <c r="C1273"/>
      <c r="D1273" t="s">
        <v>1984</v>
      </c>
      <c r="E1273" t="s">
        <v>1291</v>
      </c>
      <c r="F1273" t="s">
        <v>1947</v>
      </c>
      <c r="G1273" t="s">
        <v>1969</v>
      </c>
      <c r="H1273"/>
      <c r="I1273"/>
      <c r="J1273" t="s">
        <v>7217</v>
      </c>
      <c r="K1273" t="s">
        <v>1982</v>
      </c>
      <c r="L1273"/>
      <c r="M1273" t="s">
        <v>7218</v>
      </c>
      <c r="N1273"/>
      <c r="O1273"/>
      <c r="P1273"/>
      <c r="R1273"/>
      <c r="S1273"/>
      <c r="T1273"/>
      <c r="U1273" t="s">
        <v>55</v>
      </c>
      <c r="V1273"/>
      <c r="W1273"/>
      <c r="X1273"/>
      <c r="Y1273"/>
      <c r="Z1273"/>
      <c r="AA1273"/>
      <c r="AB1273"/>
      <c r="AC1273" t="s">
        <v>7109</v>
      </c>
      <c r="AD1273" t="s">
        <v>6915</v>
      </c>
      <c r="AE1273" t="s">
        <v>58</v>
      </c>
      <c r="AF1273" t="s">
        <v>109</v>
      </c>
      <c r="AG1273" t="s">
        <v>60</v>
      </c>
      <c r="AH1273"/>
      <c r="AI1273"/>
      <c r="AJ1273"/>
    </row>
    <row r="1274" spans="1:36" ht="14.45">
      <c r="A1274" s="3">
        <v>1263</v>
      </c>
      <c r="B1274" t="s">
        <v>7219</v>
      </c>
      <c r="C1274"/>
      <c r="D1274" t="s">
        <v>7220</v>
      </c>
      <c r="E1274" t="s">
        <v>1291</v>
      </c>
      <c r="F1274" t="s">
        <v>1947</v>
      </c>
      <c r="G1274" t="s">
        <v>2057</v>
      </c>
      <c r="H1274"/>
      <c r="I1274"/>
      <c r="J1274" t="s">
        <v>7221</v>
      </c>
      <c r="K1274" t="s">
        <v>3725</v>
      </c>
      <c r="L1274" t="s">
        <v>7222</v>
      </c>
      <c r="M1274" t="s">
        <v>7223</v>
      </c>
      <c r="N1274"/>
      <c r="O1274"/>
      <c r="P1274"/>
      <c r="Q1274" s="3">
        <v>10</v>
      </c>
      <c r="R1274" t="s">
        <v>55</v>
      </c>
      <c r="S1274" t="s">
        <v>1933</v>
      </c>
      <c r="T1274"/>
      <c r="U1274" t="s">
        <v>55</v>
      </c>
      <c r="V1274" t="s">
        <v>218</v>
      </c>
      <c r="W1274" t="s">
        <v>7224</v>
      </c>
      <c r="X1274"/>
      <c r="Y1274"/>
      <c r="Z1274"/>
      <c r="AA1274"/>
      <c r="AB1274"/>
      <c r="AC1274" t="s">
        <v>7225</v>
      </c>
      <c r="AD1274" t="s">
        <v>7226</v>
      </c>
      <c r="AE1274" t="s">
        <v>58</v>
      </c>
      <c r="AF1274" t="s">
        <v>95</v>
      </c>
      <c r="AG1274" t="s">
        <v>60</v>
      </c>
      <c r="AH1274" t="s">
        <v>7227</v>
      </c>
      <c r="AI1274" t="s">
        <v>7228</v>
      </c>
      <c r="AJ1274" t="s">
        <v>7229</v>
      </c>
    </row>
    <row r="1275" spans="1:36" ht="14.45">
      <c r="A1275" s="3">
        <v>1264</v>
      </c>
      <c r="B1275" t="s">
        <v>7230</v>
      </c>
      <c r="C1275"/>
      <c r="D1275" t="s">
        <v>7231</v>
      </c>
      <c r="E1275" t="s">
        <v>1291</v>
      </c>
      <c r="F1275" t="s">
        <v>1947</v>
      </c>
      <c r="G1275" t="s">
        <v>1969</v>
      </c>
      <c r="H1275"/>
      <c r="I1275"/>
      <c r="J1275" t="s">
        <v>7232</v>
      </c>
      <c r="K1275" t="s">
        <v>1982</v>
      </c>
      <c r="L1275"/>
      <c r="M1275" t="s">
        <v>7233</v>
      </c>
      <c r="N1275"/>
      <c r="O1275"/>
      <c r="P1275"/>
      <c r="R1275"/>
      <c r="S1275"/>
      <c r="T1275"/>
      <c r="U1275" t="s">
        <v>55</v>
      </c>
      <c r="V1275"/>
      <c r="W1275"/>
      <c r="X1275"/>
      <c r="Y1275"/>
      <c r="Z1275"/>
      <c r="AA1275"/>
      <c r="AB1275"/>
      <c r="AC1275" t="s">
        <v>7109</v>
      </c>
      <c r="AD1275" t="s">
        <v>175</v>
      </c>
      <c r="AE1275" t="s">
        <v>58</v>
      </c>
      <c r="AF1275" t="s">
        <v>109</v>
      </c>
      <c r="AG1275" t="s">
        <v>60</v>
      </c>
      <c r="AH1275"/>
      <c r="AI1275"/>
      <c r="AJ1275"/>
    </row>
    <row r="1276" spans="1:36" ht="14.45">
      <c r="A1276" s="3">
        <v>1265</v>
      </c>
      <c r="B1276" t="s">
        <v>7234</v>
      </c>
      <c r="C1276"/>
      <c r="D1276" t="s">
        <v>7235</v>
      </c>
      <c r="E1276" t="s">
        <v>1291</v>
      </c>
      <c r="F1276" t="s">
        <v>1947</v>
      </c>
      <c r="G1276" t="s">
        <v>2057</v>
      </c>
      <c r="H1276"/>
      <c r="I1276"/>
      <c r="J1276" t="s">
        <v>7236</v>
      </c>
      <c r="K1276" t="s">
        <v>1950</v>
      </c>
      <c r="L1276"/>
      <c r="M1276" t="s">
        <v>7237</v>
      </c>
      <c r="N1276"/>
      <c r="O1276"/>
      <c r="P1276"/>
      <c r="Q1276" s="3">
        <v>10</v>
      </c>
      <c r="R1276" t="s">
        <v>68</v>
      </c>
      <c r="S1276" t="s">
        <v>2953</v>
      </c>
      <c r="T1276"/>
      <c r="U1276" t="s">
        <v>3111</v>
      </c>
      <c r="V1276" t="s">
        <v>218</v>
      </c>
      <c r="W1276" t="s">
        <v>7238</v>
      </c>
      <c r="X1276" t="s">
        <v>7239</v>
      </c>
      <c r="Y1276"/>
      <c r="Z1276"/>
      <c r="AA1276"/>
      <c r="AB1276"/>
      <c r="AC1276" t="s">
        <v>7240</v>
      </c>
      <c r="AD1276" t="s">
        <v>70</v>
      </c>
      <c r="AE1276" t="s">
        <v>71</v>
      </c>
      <c r="AF1276" t="s">
        <v>145</v>
      </c>
      <c r="AG1276" t="s">
        <v>60</v>
      </c>
      <c r="AH1276" t="s">
        <v>7241</v>
      </c>
      <c r="AI1276" t="s">
        <v>7242</v>
      </c>
      <c r="AJ1276" t="s">
        <v>7243</v>
      </c>
    </row>
    <row r="1277" spans="1:36" ht="14.45">
      <c r="A1277" s="3">
        <v>1266</v>
      </c>
      <c r="B1277" t="s">
        <v>7244</v>
      </c>
      <c r="C1277"/>
      <c r="D1277" t="s">
        <v>7245</v>
      </c>
      <c r="E1277" t="s">
        <v>75</v>
      </c>
      <c r="F1277" t="s">
        <v>1947</v>
      </c>
      <c r="G1277" t="s">
        <v>4804</v>
      </c>
      <c r="H1277"/>
      <c r="I1277"/>
      <c r="J1277" t="s">
        <v>7246</v>
      </c>
      <c r="K1277" t="s">
        <v>51</v>
      </c>
      <c r="L1277" t="s">
        <v>7247</v>
      </c>
      <c r="M1277" t="s">
        <v>7248</v>
      </c>
      <c r="N1277"/>
      <c r="O1277"/>
      <c r="P1277"/>
      <c r="R1277"/>
      <c r="S1277"/>
      <c r="T1277"/>
      <c r="U1277" t="s">
        <v>68</v>
      </c>
      <c r="V1277"/>
      <c r="W1277"/>
      <c r="X1277"/>
      <c r="Y1277"/>
      <c r="Z1277"/>
      <c r="AA1277"/>
      <c r="AB1277"/>
      <c r="AC1277" t="s">
        <v>4807</v>
      </c>
      <c r="AD1277" t="s">
        <v>70</v>
      </c>
      <c r="AE1277" t="s">
        <v>71</v>
      </c>
      <c r="AF1277" t="s">
        <v>145</v>
      </c>
      <c r="AG1277" t="s">
        <v>60</v>
      </c>
      <c r="AH1277" t="s">
        <v>7249</v>
      </c>
      <c r="AI1277" t="s">
        <v>7250</v>
      </c>
      <c r="AJ1277" t="s">
        <v>4810</v>
      </c>
    </row>
    <row r="1278" spans="1:36" ht="14.45">
      <c r="A1278" s="3">
        <v>1267</v>
      </c>
      <c r="B1278" t="s">
        <v>7251</v>
      </c>
      <c r="C1278"/>
      <c r="D1278" t="s">
        <v>7252</v>
      </c>
      <c r="E1278" t="s">
        <v>75</v>
      </c>
      <c r="F1278" t="s">
        <v>1947</v>
      </c>
      <c r="G1278" t="s">
        <v>4804</v>
      </c>
      <c r="H1278"/>
      <c r="I1278"/>
      <c r="J1278" t="s">
        <v>7253</v>
      </c>
      <c r="K1278" t="s">
        <v>51</v>
      </c>
      <c r="L1278" t="s">
        <v>7247</v>
      </c>
      <c r="M1278" t="s">
        <v>4643</v>
      </c>
      <c r="N1278"/>
      <c r="O1278"/>
      <c r="P1278"/>
      <c r="Q1278" s="3">
        <v>0</v>
      </c>
      <c r="R1278"/>
      <c r="S1278"/>
      <c r="T1278"/>
      <c r="U1278"/>
      <c r="V1278"/>
      <c r="W1278"/>
      <c r="X1278" t="s">
        <v>7254</v>
      </c>
      <c r="Y1278"/>
      <c r="Z1278"/>
      <c r="AA1278"/>
      <c r="AB1278"/>
      <c r="AC1278" t="s">
        <v>4807</v>
      </c>
      <c r="AD1278" t="s">
        <v>70</v>
      </c>
      <c r="AE1278" t="s">
        <v>71</v>
      </c>
      <c r="AF1278" t="s">
        <v>145</v>
      </c>
      <c r="AG1278" t="s">
        <v>60</v>
      </c>
      <c r="AH1278" t="s">
        <v>7255</v>
      </c>
      <c r="AI1278" t="s">
        <v>7256</v>
      </c>
      <c r="AJ1278" t="s">
        <v>4810</v>
      </c>
    </row>
    <row r="1279" spans="1:36" ht="14.45">
      <c r="A1279" s="3">
        <v>1268</v>
      </c>
      <c r="B1279" t="s">
        <v>7257</v>
      </c>
      <c r="C1279"/>
      <c r="D1279" t="s">
        <v>7258</v>
      </c>
      <c r="E1279" t="s">
        <v>75</v>
      </c>
      <c r="F1279" t="s">
        <v>1947</v>
      </c>
      <c r="G1279" t="s">
        <v>4804</v>
      </c>
      <c r="H1279"/>
      <c r="I1279"/>
      <c r="J1279" t="s">
        <v>7259</v>
      </c>
      <c r="K1279" t="s">
        <v>51</v>
      </c>
      <c r="L1279" t="s">
        <v>7247</v>
      </c>
      <c r="M1279" t="s">
        <v>7248</v>
      </c>
      <c r="N1279"/>
      <c r="O1279"/>
      <c r="P1279"/>
      <c r="R1279"/>
      <c r="S1279"/>
      <c r="T1279"/>
      <c r="U1279" t="s">
        <v>68</v>
      </c>
      <c r="V1279"/>
      <c r="W1279"/>
      <c r="X1279"/>
      <c r="Y1279"/>
      <c r="Z1279"/>
      <c r="AA1279"/>
      <c r="AB1279"/>
      <c r="AC1279" t="s">
        <v>4807</v>
      </c>
      <c r="AD1279" t="s">
        <v>70</v>
      </c>
      <c r="AE1279" t="s">
        <v>71</v>
      </c>
      <c r="AF1279" t="s">
        <v>145</v>
      </c>
      <c r="AG1279" t="s">
        <v>60</v>
      </c>
      <c r="AH1279" t="s">
        <v>7260</v>
      </c>
      <c r="AI1279" t="s">
        <v>7261</v>
      </c>
      <c r="AJ1279" t="s">
        <v>4810</v>
      </c>
    </row>
    <row r="1280" spans="1:36" ht="14.45">
      <c r="A1280" s="3">
        <v>1269</v>
      </c>
      <c r="B1280" t="s">
        <v>7262</v>
      </c>
      <c r="C1280"/>
      <c r="D1280" t="s">
        <v>7263</v>
      </c>
      <c r="E1280" t="s">
        <v>75</v>
      </c>
      <c r="F1280" t="s">
        <v>1947</v>
      </c>
      <c r="G1280" t="s">
        <v>4804</v>
      </c>
      <c r="H1280"/>
      <c r="I1280"/>
      <c r="J1280" t="s">
        <v>7264</v>
      </c>
      <c r="K1280" t="s">
        <v>51</v>
      </c>
      <c r="L1280" t="s">
        <v>7247</v>
      </c>
      <c r="M1280" t="s">
        <v>7265</v>
      </c>
      <c r="N1280"/>
      <c r="O1280"/>
      <c r="P1280"/>
      <c r="R1280"/>
      <c r="S1280"/>
      <c r="T1280"/>
      <c r="U1280" t="s">
        <v>68</v>
      </c>
      <c r="V1280"/>
      <c r="W1280"/>
      <c r="X1280"/>
      <c r="Y1280"/>
      <c r="Z1280"/>
      <c r="AA1280"/>
      <c r="AB1280"/>
      <c r="AC1280" t="s">
        <v>4807</v>
      </c>
      <c r="AD1280" t="s">
        <v>70</v>
      </c>
      <c r="AE1280" t="s">
        <v>71</v>
      </c>
      <c r="AF1280" t="s">
        <v>145</v>
      </c>
      <c r="AG1280" t="s">
        <v>60</v>
      </c>
      <c r="AH1280" t="s">
        <v>7266</v>
      </c>
      <c r="AI1280" t="s">
        <v>7267</v>
      </c>
      <c r="AJ1280" t="s">
        <v>4810</v>
      </c>
    </row>
    <row r="1281" spans="1:36" ht="14.45">
      <c r="A1281" s="3">
        <v>1270</v>
      </c>
      <c r="B1281" t="s">
        <v>7268</v>
      </c>
      <c r="C1281"/>
      <c r="D1281" t="s">
        <v>7269</v>
      </c>
      <c r="E1281" t="s">
        <v>75</v>
      </c>
      <c r="F1281" t="s">
        <v>1947</v>
      </c>
      <c r="G1281" t="s">
        <v>4804</v>
      </c>
      <c r="H1281"/>
      <c r="I1281"/>
      <c r="J1281" t="s">
        <v>7270</v>
      </c>
      <c r="K1281" t="s">
        <v>51</v>
      </c>
      <c r="L1281" t="s">
        <v>7247</v>
      </c>
      <c r="M1281" t="s">
        <v>4658</v>
      </c>
      <c r="N1281"/>
      <c r="O1281"/>
      <c r="P1281"/>
      <c r="R1281"/>
      <c r="S1281"/>
      <c r="T1281"/>
      <c r="U1281" t="s">
        <v>68</v>
      </c>
      <c r="V1281"/>
      <c r="W1281"/>
      <c r="X1281"/>
      <c r="Y1281"/>
      <c r="Z1281"/>
      <c r="AA1281"/>
      <c r="AB1281"/>
      <c r="AC1281" t="s">
        <v>4807</v>
      </c>
      <c r="AD1281" t="s">
        <v>70</v>
      </c>
      <c r="AE1281" t="s">
        <v>71</v>
      </c>
      <c r="AF1281" t="s">
        <v>145</v>
      </c>
      <c r="AG1281" t="s">
        <v>60</v>
      </c>
      <c r="AH1281" t="s">
        <v>7271</v>
      </c>
      <c r="AI1281" t="s">
        <v>7272</v>
      </c>
      <c r="AJ1281" t="s">
        <v>4810</v>
      </c>
    </row>
    <row r="1282" spans="1:36" ht="14.45">
      <c r="A1282" s="3">
        <v>1271</v>
      </c>
      <c r="B1282" t="s">
        <v>7273</v>
      </c>
      <c r="C1282"/>
      <c r="D1282" t="s">
        <v>7274</v>
      </c>
      <c r="E1282" t="s">
        <v>75</v>
      </c>
      <c r="F1282" t="s">
        <v>1947</v>
      </c>
      <c r="G1282" t="s">
        <v>4804</v>
      </c>
      <c r="H1282"/>
      <c r="I1282"/>
      <c r="J1282" t="s">
        <v>7275</v>
      </c>
      <c r="K1282" t="s">
        <v>51</v>
      </c>
      <c r="L1282" t="s">
        <v>7247</v>
      </c>
      <c r="M1282" t="s">
        <v>7248</v>
      </c>
      <c r="N1282"/>
      <c r="O1282"/>
      <c r="P1282"/>
      <c r="R1282"/>
      <c r="S1282"/>
      <c r="T1282"/>
      <c r="U1282" t="s">
        <v>68</v>
      </c>
      <c r="V1282"/>
      <c r="W1282"/>
      <c r="X1282"/>
      <c r="Y1282"/>
      <c r="Z1282"/>
      <c r="AA1282"/>
      <c r="AB1282"/>
      <c r="AC1282" t="s">
        <v>4807</v>
      </c>
      <c r="AD1282" t="s">
        <v>70</v>
      </c>
      <c r="AE1282" t="s">
        <v>71</v>
      </c>
      <c r="AF1282" t="s">
        <v>145</v>
      </c>
      <c r="AG1282" t="s">
        <v>60</v>
      </c>
      <c r="AH1282" t="s">
        <v>7276</v>
      </c>
      <c r="AI1282" t="s">
        <v>7277</v>
      </c>
      <c r="AJ1282" t="s">
        <v>4810</v>
      </c>
    </row>
    <row r="1283" spans="1:36" ht="14.45">
      <c r="A1283" s="3">
        <v>1272</v>
      </c>
      <c r="B1283" t="s">
        <v>7278</v>
      </c>
      <c r="C1283"/>
      <c r="D1283" t="s">
        <v>7279</v>
      </c>
      <c r="E1283" t="s">
        <v>75</v>
      </c>
      <c r="F1283" t="s">
        <v>1947</v>
      </c>
      <c r="G1283" t="s">
        <v>4804</v>
      </c>
      <c r="H1283"/>
      <c r="I1283"/>
      <c r="J1283" t="s">
        <v>7280</v>
      </c>
      <c r="K1283" t="s">
        <v>51</v>
      </c>
      <c r="L1283" t="s">
        <v>7247</v>
      </c>
      <c r="M1283" t="s">
        <v>7248</v>
      </c>
      <c r="N1283"/>
      <c r="O1283"/>
      <c r="P1283"/>
      <c r="R1283"/>
      <c r="S1283"/>
      <c r="T1283"/>
      <c r="U1283" t="s">
        <v>68</v>
      </c>
      <c r="V1283"/>
      <c r="W1283"/>
      <c r="X1283"/>
      <c r="Y1283"/>
      <c r="Z1283"/>
      <c r="AA1283"/>
      <c r="AB1283"/>
      <c r="AC1283" t="s">
        <v>4807</v>
      </c>
      <c r="AD1283" t="s">
        <v>70</v>
      </c>
      <c r="AE1283" t="s">
        <v>71</v>
      </c>
      <c r="AF1283" t="s">
        <v>145</v>
      </c>
      <c r="AG1283" t="s">
        <v>60</v>
      </c>
      <c r="AH1283" t="s">
        <v>7281</v>
      </c>
      <c r="AI1283" t="s">
        <v>7282</v>
      </c>
      <c r="AJ1283" t="s">
        <v>4810</v>
      </c>
    </row>
    <row r="1284" spans="1:36" ht="14.45">
      <c r="A1284" s="3">
        <v>1273</v>
      </c>
      <c r="B1284" t="s">
        <v>7283</v>
      </c>
      <c r="C1284"/>
      <c r="D1284" t="s">
        <v>7284</v>
      </c>
      <c r="E1284" t="s">
        <v>75</v>
      </c>
      <c r="F1284" t="s">
        <v>1947</v>
      </c>
      <c r="G1284" t="s">
        <v>4804</v>
      </c>
      <c r="H1284"/>
      <c r="I1284"/>
      <c r="J1284" t="s">
        <v>7285</v>
      </c>
      <c r="K1284" t="s">
        <v>51</v>
      </c>
      <c r="L1284" t="s">
        <v>7247</v>
      </c>
      <c r="M1284" t="s">
        <v>7286</v>
      </c>
      <c r="N1284"/>
      <c r="O1284"/>
      <c r="P1284"/>
      <c r="Q1284" s="3">
        <v>0</v>
      </c>
      <c r="R1284"/>
      <c r="S1284"/>
      <c r="T1284"/>
      <c r="U1284"/>
      <c r="V1284"/>
      <c r="W1284"/>
      <c r="X1284" t="s">
        <v>7287</v>
      </c>
      <c r="Y1284"/>
      <c r="Z1284"/>
      <c r="AA1284"/>
      <c r="AB1284"/>
      <c r="AC1284"/>
      <c r="AD1284"/>
      <c r="AE1284"/>
      <c r="AF1284"/>
      <c r="AG1284"/>
      <c r="AH1284" t="s">
        <v>7288</v>
      </c>
      <c r="AI1284" t="s">
        <v>7289</v>
      </c>
      <c r="AJ1284" t="s">
        <v>7290</v>
      </c>
    </row>
    <row r="1285" spans="1:36" ht="14.45">
      <c r="A1285" s="3">
        <v>1274</v>
      </c>
      <c r="B1285" t="s">
        <v>7291</v>
      </c>
      <c r="C1285"/>
      <c r="D1285" t="s">
        <v>7292</v>
      </c>
      <c r="E1285" t="s">
        <v>75</v>
      </c>
      <c r="F1285" t="s">
        <v>1947</v>
      </c>
      <c r="G1285" t="s">
        <v>4804</v>
      </c>
      <c r="H1285"/>
      <c r="I1285"/>
      <c r="J1285" t="s">
        <v>7293</v>
      </c>
      <c r="K1285" t="s">
        <v>51</v>
      </c>
      <c r="L1285" t="s">
        <v>7247</v>
      </c>
      <c r="M1285" t="s">
        <v>7265</v>
      </c>
      <c r="N1285"/>
      <c r="O1285"/>
      <c r="P1285"/>
      <c r="R1285"/>
      <c r="S1285"/>
      <c r="T1285"/>
      <c r="U1285" t="s">
        <v>68</v>
      </c>
      <c r="V1285"/>
      <c r="W1285"/>
      <c r="X1285" t="s">
        <v>7254</v>
      </c>
      <c r="Y1285"/>
      <c r="Z1285"/>
      <c r="AA1285"/>
      <c r="AB1285"/>
      <c r="AC1285" t="s">
        <v>4807</v>
      </c>
      <c r="AD1285" t="s">
        <v>70</v>
      </c>
      <c r="AE1285" t="s">
        <v>71</v>
      </c>
      <c r="AF1285" t="s">
        <v>145</v>
      </c>
      <c r="AG1285" t="s">
        <v>60</v>
      </c>
      <c r="AH1285" t="s">
        <v>7294</v>
      </c>
      <c r="AI1285" t="s">
        <v>7295</v>
      </c>
      <c r="AJ1285" t="s">
        <v>4810</v>
      </c>
    </row>
    <row r="1286" spans="1:36" ht="14.45">
      <c r="A1286" s="3">
        <v>1275</v>
      </c>
      <c r="B1286" t="s">
        <v>7296</v>
      </c>
      <c r="C1286"/>
      <c r="D1286" t="s">
        <v>7297</v>
      </c>
      <c r="E1286" t="s">
        <v>75</v>
      </c>
      <c r="F1286" t="s">
        <v>1947</v>
      </c>
      <c r="G1286" t="s">
        <v>4804</v>
      </c>
      <c r="H1286"/>
      <c r="I1286"/>
      <c r="J1286" t="s">
        <v>7298</v>
      </c>
      <c r="K1286" t="s">
        <v>51</v>
      </c>
      <c r="L1286" t="s">
        <v>7247</v>
      </c>
      <c r="M1286" t="s">
        <v>7248</v>
      </c>
      <c r="N1286"/>
      <c r="O1286"/>
      <c r="P1286"/>
      <c r="R1286"/>
      <c r="S1286"/>
      <c r="T1286"/>
      <c r="U1286" t="s">
        <v>68</v>
      </c>
      <c r="V1286"/>
      <c r="W1286"/>
      <c r="X1286"/>
      <c r="Y1286"/>
      <c r="Z1286"/>
      <c r="AA1286"/>
      <c r="AB1286"/>
      <c r="AC1286" t="s">
        <v>4807</v>
      </c>
      <c r="AD1286" t="s">
        <v>70</v>
      </c>
      <c r="AE1286" t="s">
        <v>71</v>
      </c>
      <c r="AF1286" t="s">
        <v>145</v>
      </c>
      <c r="AG1286" t="s">
        <v>60</v>
      </c>
      <c r="AH1286" t="s">
        <v>7299</v>
      </c>
      <c r="AI1286" t="s">
        <v>7300</v>
      </c>
      <c r="AJ1286" t="s">
        <v>4810</v>
      </c>
    </row>
    <row r="1287" spans="1:36" ht="14.45">
      <c r="A1287" s="3">
        <v>1276</v>
      </c>
      <c r="B1287" t="s">
        <v>7301</v>
      </c>
      <c r="C1287"/>
      <c r="D1287" t="s">
        <v>7302</v>
      </c>
      <c r="E1287" t="s">
        <v>75</v>
      </c>
      <c r="F1287" t="s">
        <v>1947</v>
      </c>
      <c r="G1287" t="s">
        <v>4804</v>
      </c>
      <c r="H1287"/>
      <c r="I1287"/>
      <c r="J1287" t="s">
        <v>7303</v>
      </c>
      <c r="K1287" t="s">
        <v>51</v>
      </c>
      <c r="L1287" t="s">
        <v>7247</v>
      </c>
      <c r="M1287" t="s">
        <v>7265</v>
      </c>
      <c r="N1287"/>
      <c r="O1287"/>
      <c r="P1287"/>
      <c r="R1287"/>
      <c r="S1287"/>
      <c r="T1287"/>
      <c r="U1287" t="s">
        <v>68</v>
      </c>
      <c r="V1287"/>
      <c r="W1287"/>
      <c r="X1287"/>
      <c r="Y1287"/>
      <c r="Z1287"/>
      <c r="AA1287"/>
      <c r="AB1287"/>
      <c r="AC1287" t="s">
        <v>4807</v>
      </c>
      <c r="AD1287" t="s">
        <v>70</v>
      </c>
      <c r="AE1287" t="s">
        <v>71</v>
      </c>
      <c r="AF1287" t="s">
        <v>145</v>
      </c>
      <c r="AG1287" t="s">
        <v>60</v>
      </c>
      <c r="AH1287" t="s">
        <v>7304</v>
      </c>
      <c r="AI1287" t="s">
        <v>7305</v>
      </c>
      <c r="AJ1287" t="s">
        <v>4810</v>
      </c>
    </row>
    <row r="1288" spans="1:36" ht="14.45">
      <c r="A1288" s="3">
        <v>1277</v>
      </c>
      <c r="B1288" t="s">
        <v>7306</v>
      </c>
      <c r="C1288"/>
      <c r="D1288" t="s">
        <v>7307</v>
      </c>
      <c r="E1288" t="s">
        <v>75</v>
      </c>
      <c r="F1288" t="s">
        <v>1947</v>
      </c>
      <c r="G1288" t="s">
        <v>4804</v>
      </c>
      <c r="H1288"/>
      <c r="I1288"/>
      <c r="J1288" t="s">
        <v>7308</v>
      </c>
      <c r="K1288" t="s">
        <v>51</v>
      </c>
      <c r="L1288" t="s">
        <v>7247</v>
      </c>
      <c r="M1288" t="s">
        <v>7265</v>
      </c>
      <c r="N1288"/>
      <c r="O1288"/>
      <c r="P1288"/>
      <c r="R1288"/>
      <c r="S1288"/>
      <c r="T1288"/>
      <c r="U1288" t="s">
        <v>68</v>
      </c>
      <c r="V1288"/>
      <c r="W1288"/>
      <c r="X1288"/>
      <c r="Y1288"/>
      <c r="Z1288"/>
      <c r="AA1288"/>
      <c r="AB1288"/>
      <c r="AC1288" t="s">
        <v>4807</v>
      </c>
      <c r="AD1288" t="s">
        <v>70</v>
      </c>
      <c r="AE1288" t="s">
        <v>71</v>
      </c>
      <c r="AF1288" t="s">
        <v>145</v>
      </c>
      <c r="AG1288" t="s">
        <v>60</v>
      </c>
      <c r="AH1288" t="s">
        <v>7309</v>
      </c>
      <c r="AI1288" t="s">
        <v>7310</v>
      </c>
      <c r="AJ1288" t="s">
        <v>4810</v>
      </c>
    </row>
    <row r="1289" spans="1:36" ht="14.45">
      <c r="A1289" s="3">
        <v>1278</v>
      </c>
      <c r="B1289" t="s">
        <v>7311</v>
      </c>
      <c r="C1289"/>
      <c r="D1289" t="s">
        <v>7312</v>
      </c>
      <c r="E1289" t="s">
        <v>75</v>
      </c>
      <c r="F1289" t="s">
        <v>1947</v>
      </c>
      <c r="G1289" t="s">
        <v>4804</v>
      </c>
      <c r="H1289"/>
      <c r="I1289"/>
      <c r="J1289" t="s">
        <v>7313</v>
      </c>
      <c r="K1289" t="s">
        <v>51</v>
      </c>
      <c r="L1289" t="s">
        <v>7247</v>
      </c>
      <c r="M1289" t="s">
        <v>7265</v>
      </c>
      <c r="N1289"/>
      <c r="O1289"/>
      <c r="P1289"/>
      <c r="R1289"/>
      <c r="S1289"/>
      <c r="T1289"/>
      <c r="U1289" t="s">
        <v>68</v>
      </c>
      <c r="V1289"/>
      <c r="W1289"/>
      <c r="X1289"/>
      <c r="Y1289"/>
      <c r="Z1289"/>
      <c r="AA1289"/>
      <c r="AB1289"/>
      <c r="AC1289" t="s">
        <v>4807</v>
      </c>
      <c r="AD1289" t="s">
        <v>70</v>
      </c>
      <c r="AE1289" t="s">
        <v>71</v>
      </c>
      <c r="AF1289" t="s">
        <v>145</v>
      </c>
      <c r="AG1289" t="s">
        <v>60</v>
      </c>
      <c r="AH1289" t="s">
        <v>7314</v>
      </c>
      <c r="AI1289" t="s">
        <v>7315</v>
      </c>
      <c r="AJ1289" t="s">
        <v>4810</v>
      </c>
    </row>
    <row r="1290" spans="1:36" ht="14.45">
      <c r="A1290" s="3">
        <v>1279</v>
      </c>
      <c r="B1290" t="s">
        <v>7316</v>
      </c>
      <c r="C1290"/>
      <c r="D1290" t="s">
        <v>7317</v>
      </c>
      <c r="E1290" t="s">
        <v>75</v>
      </c>
      <c r="F1290" t="s">
        <v>1947</v>
      </c>
      <c r="G1290" t="s">
        <v>4804</v>
      </c>
      <c r="H1290"/>
      <c r="I1290"/>
      <c r="J1290" t="s">
        <v>7318</v>
      </c>
      <c r="K1290" t="s">
        <v>51</v>
      </c>
      <c r="L1290" t="s">
        <v>7247</v>
      </c>
      <c r="M1290" t="s">
        <v>7265</v>
      </c>
      <c r="N1290"/>
      <c r="O1290"/>
      <c r="P1290"/>
      <c r="R1290"/>
      <c r="S1290"/>
      <c r="T1290"/>
      <c r="U1290" t="s">
        <v>68</v>
      </c>
      <c r="V1290"/>
      <c r="W1290"/>
      <c r="X1290"/>
      <c r="Y1290"/>
      <c r="Z1290"/>
      <c r="AA1290"/>
      <c r="AB1290"/>
      <c r="AC1290" t="s">
        <v>4807</v>
      </c>
      <c r="AD1290" t="s">
        <v>70</v>
      </c>
      <c r="AE1290" t="s">
        <v>71</v>
      </c>
      <c r="AF1290" t="s">
        <v>145</v>
      </c>
      <c r="AG1290" t="s">
        <v>60</v>
      </c>
      <c r="AH1290" t="s">
        <v>7319</v>
      </c>
      <c r="AI1290" t="s">
        <v>7320</v>
      </c>
      <c r="AJ1290" t="s">
        <v>4810</v>
      </c>
    </row>
    <row r="1291" spans="1:36" ht="14.45">
      <c r="A1291" s="3">
        <v>1280</v>
      </c>
      <c r="B1291" t="s">
        <v>7321</v>
      </c>
      <c r="C1291"/>
      <c r="D1291" t="s">
        <v>7322</v>
      </c>
      <c r="E1291" t="s">
        <v>75</v>
      </c>
      <c r="F1291" t="s">
        <v>1947</v>
      </c>
      <c r="G1291" t="s">
        <v>4804</v>
      </c>
      <c r="H1291"/>
      <c r="I1291"/>
      <c r="J1291" t="s">
        <v>7323</v>
      </c>
      <c r="K1291" t="s">
        <v>51</v>
      </c>
      <c r="L1291" t="s">
        <v>7247</v>
      </c>
      <c r="M1291" t="s">
        <v>7265</v>
      </c>
      <c r="N1291"/>
      <c r="O1291"/>
      <c r="P1291"/>
      <c r="R1291"/>
      <c r="S1291"/>
      <c r="T1291"/>
      <c r="U1291" t="s">
        <v>68</v>
      </c>
      <c r="V1291"/>
      <c r="W1291"/>
      <c r="X1291"/>
      <c r="Y1291"/>
      <c r="Z1291"/>
      <c r="AA1291"/>
      <c r="AB1291"/>
      <c r="AC1291" t="s">
        <v>4807</v>
      </c>
      <c r="AD1291" t="s">
        <v>70</v>
      </c>
      <c r="AE1291" t="s">
        <v>71</v>
      </c>
      <c r="AF1291" t="s">
        <v>145</v>
      </c>
      <c r="AG1291" t="s">
        <v>60</v>
      </c>
      <c r="AH1291" t="s">
        <v>7324</v>
      </c>
      <c r="AI1291" t="s">
        <v>7325</v>
      </c>
      <c r="AJ1291" t="s">
        <v>4810</v>
      </c>
    </row>
    <row r="1292" spans="1:36" ht="14.45">
      <c r="A1292" s="3">
        <v>1281</v>
      </c>
      <c r="B1292" t="s">
        <v>7326</v>
      </c>
      <c r="C1292"/>
      <c r="D1292" t="s">
        <v>7327</v>
      </c>
      <c r="E1292" t="s">
        <v>75</v>
      </c>
      <c r="F1292" t="s">
        <v>1947</v>
      </c>
      <c r="G1292" t="s">
        <v>4804</v>
      </c>
      <c r="H1292"/>
      <c r="I1292"/>
      <c r="J1292" t="s">
        <v>7328</v>
      </c>
      <c r="K1292" t="s">
        <v>51</v>
      </c>
      <c r="L1292" t="s">
        <v>7247</v>
      </c>
      <c r="M1292" t="s">
        <v>7265</v>
      </c>
      <c r="N1292"/>
      <c r="O1292"/>
      <c r="P1292"/>
      <c r="R1292"/>
      <c r="S1292"/>
      <c r="T1292"/>
      <c r="U1292" t="s">
        <v>68</v>
      </c>
      <c r="V1292"/>
      <c r="W1292"/>
      <c r="X1292"/>
      <c r="Y1292"/>
      <c r="Z1292"/>
      <c r="AA1292"/>
      <c r="AB1292"/>
      <c r="AC1292" t="s">
        <v>4807</v>
      </c>
      <c r="AD1292" t="s">
        <v>70</v>
      </c>
      <c r="AE1292" t="s">
        <v>71</v>
      </c>
      <c r="AF1292" t="s">
        <v>145</v>
      </c>
      <c r="AG1292" t="s">
        <v>60</v>
      </c>
      <c r="AH1292" t="s">
        <v>7329</v>
      </c>
      <c r="AI1292" t="s">
        <v>7330</v>
      </c>
      <c r="AJ1292" t="s">
        <v>4810</v>
      </c>
    </row>
    <row r="1293" spans="1:36" ht="14.45">
      <c r="A1293" s="3">
        <v>1282</v>
      </c>
      <c r="B1293" t="s">
        <v>7331</v>
      </c>
      <c r="C1293"/>
      <c r="D1293" t="s">
        <v>7332</v>
      </c>
      <c r="E1293" t="s">
        <v>88</v>
      </c>
      <c r="F1293" t="s">
        <v>1928</v>
      </c>
      <c r="G1293" t="s">
        <v>1929</v>
      </c>
      <c r="H1293"/>
      <c r="I1293"/>
      <c r="J1293" t="s">
        <v>7333</v>
      </c>
      <c r="K1293" t="s">
        <v>2108</v>
      </c>
      <c r="L1293"/>
      <c r="M1293" t="s">
        <v>7334</v>
      </c>
      <c r="N1293"/>
      <c r="O1293"/>
      <c r="P1293"/>
      <c r="R1293"/>
      <c r="S1293"/>
      <c r="T1293"/>
      <c r="U1293"/>
      <c r="V1293"/>
      <c r="W1293"/>
      <c r="X1293"/>
      <c r="Y1293"/>
      <c r="Z1293"/>
      <c r="AA1293"/>
      <c r="AB1293"/>
      <c r="AC1293" t="s">
        <v>1015</v>
      </c>
      <c r="AD1293" t="s">
        <v>1015</v>
      </c>
      <c r="AE1293" t="s">
        <v>58</v>
      </c>
      <c r="AF1293" t="s">
        <v>988</v>
      </c>
      <c r="AG1293" t="s">
        <v>60</v>
      </c>
      <c r="AH1293"/>
      <c r="AI1293"/>
      <c r="AJ1293"/>
    </row>
    <row r="1294" spans="1:36" ht="14.45">
      <c r="A1294" s="3">
        <v>1283</v>
      </c>
      <c r="B1294" t="s">
        <v>7335</v>
      </c>
      <c r="C1294"/>
      <c r="D1294" t="s">
        <v>4470</v>
      </c>
      <c r="E1294" t="s">
        <v>75</v>
      </c>
      <c r="F1294" t="s">
        <v>1947</v>
      </c>
      <c r="G1294" t="s">
        <v>1969</v>
      </c>
      <c r="H1294"/>
      <c r="I1294"/>
      <c r="J1294" t="s">
        <v>7336</v>
      </c>
      <c r="K1294" t="s">
        <v>2911</v>
      </c>
      <c r="L1294"/>
      <c r="M1294" t="s">
        <v>7337</v>
      </c>
      <c r="N1294"/>
      <c r="O1294"/>
      <c r="P1294"/>
      <c r="Q1294" s="3">
        <v>0</v>
      </c>
      <c r="R1294" t="s">
        <v>55</v>
      </c>
      <c r="S1294"/>
      <c r="T1294"/>
      <c r="U1294" t="s">
        <v>55</v>
      </c>
      <c r="V1294"/>
      <c r="W1294"/>
      <c r="X1294"/>
      <c r="Y1294"/>
      <c r="Z1294"/>
      <c r="AA1294"/>
      <c r="AB1294"/>
      <c r="AC1294" t="s">
        <v>7338</v>
      </c>
      <c r="AD1294"/>
      <c r="AE1294"/>
      <c r="AF1294"/>
      <c r="AG1294"/>
      <c r="AH1294" t="s">
        <v>7339</v>
      </c>
      <c r="AI1294" t="s">
        <v>7340</v>
      </c>
      <c r="AJ1294"/>
    </row>
    <row r="1295" spans="1:36" ht="14.45">
      <c r="A1295" s="3">
        <v>1284</v>
      </c>
      <c r="B1295" t="s">
        <v>7341</v>
      </c>
      <c r="C1295"/>
      <c r="D1295" t="s">
        <v>7342</v>
      </c>
      <c r="E1295" t="s">
        <v>114</v>
      </c>
      <c r="F1295" t="s">
        <v>1928</v>
      </c>
      <c r="G1295" t="s">
        <v>1960</v>
      </c>
      <c r="H1295"/>
      <c r="I1295"/>
      <c r="J1295" t="s">
        <v>7343</v>
      </c>
      <c r="K1295" t="s">
        <v>1931</v>
      </c>
      <c r="L1295"/>
      <c r="M1295" t="s">
        <v>423</v>
      </c>
      <c r="N1295"/>
      <c r="O1295"/>
      <c r="P1295"/>
      <c r="Q1295" s="3">
        <v>0</v>
      </c>
      <c r="R1295"/>
      <c r="S1295"/>
      <c r="T1295"/>
      <c r="U1295" t="s">
        <v>55</v>
      </c>
      <c r="V1295"/>
      <c r="W1295"/>
      <c r="X1295"/>
      <c r="Y1295"/>
      <c r="Z1295"/>
      <c r="AA1295"/>
      <c r="AB1295"/>
      <c r="AC1295" t="s">
        <v>7344</v>
      </c>
      <c r="AD1295" t="s">
        <v>7345</v>
      </c>
      <c r="AE1295" t="s">
        <v>211</v>
      </c>
      <c r="AF1295" t="s">
        <v>5659</v>
      </c>
      <c r="AG1295" t="s">
        <v>60</v>
      </c>
      <c r="AH1295" t="s">
        <v>7346</v>
      </c>
      <c r="AI1295"/>
      <c r="AJ1295"/>
    </row>
    <row r="1296" spans="1:36" ht="14.45">
      <c r="A1296" s="3">
        <v>1285</v>
      </c>
      <c r="B1296" t="s">
        <v>7347</v>
      </c>
      <c r="C1296"/>
      <c r="D1296" t="s">
        <v>7348</v>
      </c>
      <c r="E1296" t="s">
        <v>75</v>
      </c>
      <c r="F1296" t="s">
        <v>1947</v>
      </c>
      <c r="G1296" t="s">
        <v>1969</v>
      </c>
      <c r="H1296"/>
      <c r="I1296"/>
      <c r="J1296" t="s">
        <v>7349</v>
      </c>
      <c r="K1296" t="s">
        <v>218</v>
      </c>
      <c r="L1296" t="s">
        <v>899</v>
      </c>
      <c r="M1296" t="s">
        <v>902</v>
      </c>
      <c r="N1296"/>
      <c r="O1296"/>
      <c r="P1296"/>
      <c r="R1296"/>
      <c r="S1296"/>
      <c r="T1296"/>
      <c r="U1296" t="s">
        <v>55</v>
      </c>
      <c r="V1296"/>
      <c r="W1296"/>
      <c r="X1296"/>
      <c r="Y1296"/>
      <c r="Z1296"/>
      <c r="AA1296"/>
      <c r="AB1296"/>
      <c r="AC1296" t="s">
        <v>4844</v>
      </c>
      <c r="AD1296" t="s">
        <v>905</v>
      </c>
      <c r="AE1296" t="s">
        <v>58</v>
      </c>
      <c r="AF1296" t="s">
        <v>906</v>
      </c>
      <c r="AG1296" t="s">
        <v>60</v>
      </c>
      <c r="AH1296" t="s">
        <v>4853</v>
      </c>
      <c r="AI1296" t="s">
        <v>7350</v>
      </c>
      <c r="AJ1296" t="s">
        <v>7351</v>
      </c>
    </row>
    <row r="1297" spans="1:36" ht="14.45">
      <c r="A1297" s="3">
        <v>1286</v>
      </c>
      <c r="B1297" t="s">
        <v>7352</v>
      </c>
      <c r="C1297"/>
      <c r="D1297" t="s">
        <v>7353</v>
      </c>
      <c r="E1297" t="s">
        <v>131</v>
      </c>
      <c r="F1297" t="s">
        <v>1947</v>
      </c>
      <c r="G1297" t="s">
        <v>4804</v>
      </c>
      <c r="H1297"/>
      <c r="I1297"/>
      <c r="J1297" t="s">
        <v>7354</v>
      </c>
      <c r="K1297" t="s">
        <v>51</v>
      </c>
      <c r="L1297" t="s">
        <v>7355</v>
      </c>
      <c r="M1297" t="s">
        <v>7356</v>
      </c>
      <c r="N1297"/>
      <c r="O1297"/>
      <c r="P1297"/>
      <c r="Q1297" s="3">
        <v>0</v>
      </c>
      <c r="R1297"/>
      <c r="S1297"/>
      <c r="T1297"/>
      <c r="U1297" t="s">
        <v>68</v>
      </c>
      <c r="V1297"/>
      <c r="W1297"/>
      <c r="X1297"/>
      <c r="Y1297"/>
      <c r="Z1297"/>
      <c r="AA1297"/>
      <c r="AB1297"/>
      <c r="AC1297" t="s">
        <v>7357</v>
      </c>
      <c r="AD1297" t="s">
        <v>7358</v>
      </c>
      <c r="AE1297" t="s">
        <v>466</v>
      </c>
      <c r="AF1297" t="s">
        <v>7359</v>
      </c>
      <c r="AG1297" t="s">
        <v>60</v>
      </c>
      <c r="AH1297" t="s">
        <v>7360</v>
      </c>
      <c r="AI1297" t="s">
        <v>7361</v>
      </c>
      <c r="AJ1297" t="s">
        <v>7362</v>
      </c>
    </row>
    <row r="1298" spans="1:36" ht="14.45">
      <c r="A1298" s="3">
        <v>1287</v>
      </c>
      <c r="B1298" t="s">
        <v>7363</v>
      </c>
      <c r="C1298"/>
      <c r="D1298" t="s">
        <v>7364</v>
      </c>
      <c r="E1298" t="s">
        <v>131</v>
      </c>
      <c r="F1298" t="s">
        <v>1947</v>
      </c>
      <c r="G1298" t="s">
        <v>4804</v>
      </c>
      <c r="H1298"/>
      <c r="I1298"/>
      <c r="J1298" t="s">
        <v>7365</v>
      </c>
      <c r="K1298" t="s">
        <v>51</v>
      </c>
      <c r="L1298" t="s">
        <v>7366</v>
      </c>
      <c r="M1298" t="s">
        <v>423</v>
      </c>
      <c r="N1298"/>
      <c r="O1298"/>
      <c r="P1298"/>
      <c r="Q1298" s="3">
        <v>0</v>
      </c>
      <c r="R1298"/>
      <c r="S1298"/>
      <c r="T1298"/>
      <c r="U1298" t="s">
        <v>68</v>
      </c>
      <c r="V1298" t="s">
        <v>105</v>
      </c>
      <c r="W1298"/>
      <c r="X1298" t="s">
        <v>734</v>
      </c>
      <c r="Y1298"/>
      <c r="Z1298"/>
      <c r="AA1298"/>
      <c r="AB1298"/>
      <c r="AC1298" t="s">
        <v>7367</v>
      </c>
      <c r="AD1298" t="s">
        <v>5215</v>
      </c>
      <c r="AE1298" t="s">
        <v>58</v>
      </c>
      <c r="AF1298" t="s">
        <v>245</v>
      </c>
      <c r="AG1298" t="s">
        <v>60</v>
      </c>
      <c r="AH1298" t="s">
        <v>7368</v>
      </c>
      <c r="AI1298" t="s">
        <v>7369</v>
      </c>
      <c r="AJ1298" t="s">
        <v>7370</v>
      </c>
    </row>
    <row r="1299" spans="1:36" ht="14.45">
      <c r="A1299" s="3">
        <v>1288</v>
      </c>
      <c r="B1299" t="s">
        <v>7371</v>
      </c>
      <c r="C1299"/>
      <c r="D1299" t="s">
        <v>7372</v>
      </c>
      <c r="E1299" t="s">
        <v>131</v>
      </c>
      <c r="F1299" t="s">
        <v>1947</v>
      </c>
      <c r="G1299" t="s">
        <v>4048</v>
      </c>
      <c r="H1299"/>
      <c r="I1299"/>
      <c r="J1299" t="s">
        <v>7373</v>
      </c>
      <c r="K1299" t="s">
        <v>51</v>
      </c>
      <c r="L1299" t="s">
        <v>7374</v>
      </c>
      <c r="M1299" t="s">
        <v>374</v>
      </c>
      <c r="N1299"/>
      <c r="O1299"/>
      <c r="P1299"/>
      <c r="Q1299" s="3">
        <v>0</v>
      </c>
      <c r="R1299"/>
      <c r="S1299"/>
      <c r="T1299"/>
      <c r="U1299" t="s">
        <v>55</v>
      </c>
      <c r="V1299"/>
      <c r="W1299"/>
      <c r="X1299"/>
      <c r="Y1299"/>
      <c r="Z1299"/>
      <c r="AA1299"/>
      <c r="AB1299"/>
      <c r="AC1299" t="s">
        <v>7375</v>
      </c>
      <c r="AD1299" t="s">
        <v>5428</v>
      </c>
      <c r="AE1299" t="s">
        <v>211</v>
      </c>
      <c r="AF1299" t="s">
        <v>7376</v>
      </c>
      <c r="AG1299" t="s">
        <v>60</v>
      </c>
      <c r="AH1299" t="s">
        <v>7377</v>
      </c>
      <c r="AI1299"/>
      <c r="AJ1299"/>
    </row>
    <row r="1300" spans="1:36" ht="14.45">
      <c r="A1300" s="3">
        <v>1289</v>
      </c>
      <c r="B1300" t="s">
        <v>7378</v>
      </c>
      <c r="C1300"/>
      <c r="D1300" t="s">
        <v>7379</v>
      </c>
      <c r="E1300" t="s">
        <v>158</v>
      </c>
      <c r="F1300" t="s">
        <v>1939</v>
      </c>
      <c r="G1300" t="s">
        <v>1940</v>
      </c>
      <c r="H1300"/>
      <c r="I1300"/>
      <c r="J1300" t="s">
        <v>7380</v>
      </c>
      <c r="K1300" t="s">
        <v>51</v>
      </c>
      <c r="L1300" t="s">
        <v>422</v>
      </c>
      <c r="M1300" t="s">
        <v>423</v>
      </c>
      <c r="N1300"/>
      <c r="O1300"/>
      <c r="P1300"/>
      <c r="R1300"/>
      <c r="S1300"/>
      <c r="T1300"/>
      <c r="U1300"/>
      <c r="V1300"/>
      <c r="W1300"/>
      <c r="X1300"/>
      <c r="Y1300"/>
      <c r="Z1300"/>
      <c r="AA1300"/>
      <c r="AB1300"/>
      <c r="AC1300" t="s">
        <v>6465</v>
      </c>
      <c r="AD1300" t="s">
        <v>426</v>
      </c>
      <c r="AE1300" t="s">
        <v>71</v>
      </c>
      <c r="AF1300" t="s">
        <v>427</v>
      </c>
      <c r="AG1300" t="s">
        <v>60</v>
      </c>
      <c r="AH1300" t="s">
        <v>7381</v>
      </c>
      <c r="AI1300"/>
      <c r="AJ1300"/>
    </row>
    <row r="1301" spans="1:36" ht="14.45">
      <c r="A1301" s="3">
        <v>1290</v>
      </c>
      <c r="B1301" t="s">
        <v>7382</v>
      </c>
      <c r="C1301"/>
      <c r="D1301" t="s">
        <v>7383</v>
      </c>
      <c r="E1301" t="s">
        <v>158</v>
      </c>
      <c r="F1301" t="s">
        <v>1939</v>
      </c>
      <c r="G1301" t="s">
        <v>1940</v>
      </c>
      <c r="H1301"/>
      <c r="I1301"/>
      <c r="J1301" t="s">
        <v>7384</v>
      </c>
      <c r="K1301" t="s">
        <v>51</v>
      </c>
      <c r="L1301" t="s">
        <v>422</v>
      </c>
      <c r="M1301" t="s">
        <v>423</v>
      </c>
      <c r="N1301"/>
      <c r="O1301"/>
      <c r="P1301"/>
      <c r="Q1301" s="3">
        <v>0</v>
      </c>
      <c r="R1301"/>
      <c r="S1301"/>
      <c r="T1301"/>
      <c r="U1301"/>
      <c r="V1301"/>
      <c r="W1301"/>
      <c r="X1301"/>
      <c r="Y1301"/>
      <c r="Z1301"/>
      <c r="AA1301"/>
      <c r="AB1301"/>
      <c r="AC1301" t="s">
        <v>6465</v>
      </c>
      <c r="AD1301" t="s">
        <v>426</v>
      </c>
      <c r="AE1301" t="s">
        <v>71</v>
      </c>
      <c r="AF1301" t="s">
        <v>427</v>
      </c>
      <c r="AG1301" t="s">
        <v>60</v>
      </c>
      <c r="AH1301" t="s">
        <v>7385</v>
      </c>
      <c r="AI1301"/>
      <c r="AJ1301"/>
    </row>
    <row r="1302" spans="1:36" ht="14.45">
      <c r="A1302" s="3">
        <v>1291</v>
      </c>
      <c r="B1302" t="s">
        <v>7386</v>
      </c>
      <c r="C1302"/>
      <c r="D1302" t="s">
        <v>7387</v>
      </c>
      <c r="E1302" t="s">
        <v>158</v>
      </c>
      <c r="F1302" t="s">
        <v>1939</v>
      </c>
      <c r="G1302" t="s">
        <v>1940</v>
      </c>
      <c r="H1302"/>
      <c r="I1302"/>
      <c r="J1302" t="s">
        <v>7388</v>
      </c>
      <c r="K1302" t="s">
        <v>51</v>
      </c>
      <c r="L1302" t="s">
        <v>7389</v>
      </c>
      <c r="M1302" t="s">
        <v>4152</v>
      </c>
      <c r="N1302"/>
      <c r="O1302"/>
      <c r="P1302"/>
      <c r="Q1302" s="3">
        <v>0</v>
      </c>
      <c r="R1302"/>
      <c r="S1302"/>
      <c r="T1302"/>
      <c r="U1302"/>
      <c r="V1302"/>
      <c r="W1302"/>
      <c r="X1302"/>
      <c r="Y1302"/>
      <c r="Z1302"/>
      <c r="AA1302"/>
      <c r="AB1302"/>
      <c r="AC1302"/>
      <c r="AD1302"/>
      <c r="AE1302"/>
      <c r="AF1302"/>
      <c r="AG1302"/>
      <c r="AH1302"/>
      <c r="AI1302"/>
      <c r="AJ1302"/>
    </row>
    <row r="1303" spans="1:36" ht="14.45">
      <c r="A1303" s="3">
        <v>1292</v>
      </c>
      <c r="B1303" t="s">
        <v>7390</v>
      </c>
      <c r="C1303"/>
      <c r="D1303" t="s">
        <v>7391</v>
      </c>
      <c r="E1303" t="s">
        <v>158</v>
      </c>
      <c r="F1303" t="s">
        <v>1939</v>
      </c>
      <c r="G1303" t="s">
        <v>1940</v>
      </c>
      <c r="H1303"/>
      <c r="I1303"/>
      <c r="J1303" t="s">
        <v>7392</v>
      </c>
      <c r="K1303" t="s">
        <v>51</v>
      </c>
      <c r="L1303" t="s">
        <v>7393</v>
      </c>
      <c r="M1303" t="s">
        <v>4152</v>
      </c>
      <c r="N1303"/>
      <c r="O1303"/>
      <c r="P1303"/>
      <c r="Q1303" s="3">
        <v>0</v>
      </c>
      <c r="R1303"/>
      <c r="S1303"/>
      <c r="T1303"/>
      <c r="U1303"/>
      <c r="V1303"/>
      <c r="W1303"/>
      <c r="X1303"/>
      <c r="Y1303"/>
      <c r="Z1303"/>
      <c r="AA1303"/>
      <c r="AB1303"/>
      <c r="AC1303"/>
      <c r="AD1303"/>
      <c r="AE1303"/>
      <c r="AF1303"/>
      <c r="AG1303"/>
      <c r="AH1303"/>
      <c r="AI1303"/>
      <c r="AJ1303"/>
    </row>
    <row r="1304" spans="1:36" ht="14.45">
      <c r="A1304" s="3">
        <v>1293</v>
      </c>
      <c r="B1304" t="s">
        <v>7394</v>
      </c>
      <c r="C1304"/>
      <c r="D1304" t="s">
        <v>7395</v>
      </c>
      <c r="E1304" t="s">
        <v>158</v>
      </c>
      <c r="F1304" t="s">
        <v>1939</v>
      </c>
      <c r="G1304" t="s">
        <v>1940</v>
      </c>
      <c r="H1304"/>
      <c r="I1304"/>
      <c r="J1304" t="s">
        <v>7396</v>
      </c>
      <c r="K1304" t="s">
        <v>51</v>
      </c>
      <c r="L1304" t="s">
        <v>7397</v>
      </c>
      <c r="M1304" t="s">
        <v>7398</v>
      </c>
      <c r="N1304"/>
      <c r="O1304"/>
      <c r="P1304"/>
      <c r="Q1304" s="3">
        <v>0</v>
      </c>
      <c r="R1304"/>
      <c r="S1304"/>
      <c r="T1304"/>
      <c r="U1304"/>
      <c r="V1304"/>
      <c r="W1304"/>
      <c r="X1304"/>
      <c r="Y1304"/>
      <c r="Z1304"/>
      <c r="AA1304"/>
      <c r="AB1304"/>
      <c r="AC1304"/>
      <c r="AD1304"/>
      <c r="AE1304"/>
      <c r="AF1304"/>
      <c r="AG1304"/>
      <c r="AH1304"/>
      <c r="AI1304"/>
      <c r="AJ1304"/>
    </row>
    <row r="1305" spans="1:36" ht="14.45">
      <c r="A1305" s="3">
        <v>1294</v>
      </c>
      <c r="B1305" t="s">
        <v>7399</v>
      </c>
      <c r="C1305"/>
      <c r="D1305" t="s">
        <v>7400</v>
      </c>
      <c r="E1305" t="s">
        <v>75</v>
      </c>
      <c r="F1305" t="s">
        <v>1947</v>
      </c>
      <c r="G1305" t="s">
        <v>4804</v>
      </c>
      <c r="H1305"/>
      <c r="I1305"/>
      <c r="J1305" t="s">
        <v>7253</v>
      </c>
      <c r="K1305" t="s">
        <v>51</v>
      </c>
      <c r="L1305" t="s">
        <v>7247</v>
      </c>
      <c r="M1305" t="s">
        <v>7401</v>
      </c>
      <c r="N1305"/>
      <c r="O1305"/>
      <c r="P1305"/>
      <c r="R1305"/>
      <c r="S1305"/>
      <c r="T1305"/>
      <c r="U1305" t="s">
        <v>68</v>
      </c>
      <c r="V1305"/>
      <c r="W1305"/>
      <c r="X1305"/>
      <c r="Y1305"/>
      <c r="Z1305"/>
      <c r="AA1305"/>
      <c r="AB1305"/>
      <c r="AC1305"/>
      <c r="AD1305"/>
      <c r="AE1305"/>
      <c r="AF1305"/>
      <c r="AG1305"/>
      <c r="AH1305" t="s">
        <v>7402</v>
      </c>
      <c r="AI1305" t="s">
        <v>7402</v>
      </c>
      <c r="AJ1305" t="s">
        <v>4810</v>
      </c>
    </row>
    <row r="1306" spans="1:36" ht="14.45">
      <c r="A1306" s="3">
        <v>1295</v>
      </c>
      <c r="B1306" t="s">
        <v>7403</v>
      </c>
      <c r="C1306"/>
      <c r="D1306" t="s">
        <v>7404</v>
      </c>
      <c r="E1306" t="s">
        <v>98</v>
      </c>
      <c r="F1306" t="s">
        <v>1939</v>
      </c>
      <c r="G1306" t="s">
        <v>1940</v>
      </c>
      <c r="H1306"/>
      <c r="I1306"/>
      <c r="J1306" t="s">
        <v>7405</v>
      </c>
      <c r="K1306" t="s">
        <v>51</v>
      </c>
      <c r="L1306" t="s">
        <v>7406</v>
      </c>
      <c r="M1306" t="s">
        <v>7407</v>
      </c>
      <c r="N1306"/>
      <c r="O1306"/>
      <c r="P1306"/>
      <c r="Q1306" s="3">
        <v>10</v>
      </c>
      <c r="R1306" t="s">
        <v>68</v>
      </c>
      <c r="S1306" t="s">
        <v>1933</v>
      </c>
      <c r="T1306"/>
      <c r="U1306" t="s">
        <v>55</v>
      </c>
      <c r="V1306"/>
      <c r="W1306"/>
      <c r="X1306"/>
      <c r="Y1306"/>
      <c r="Z1306"/>
      <c r="AA1306"/>
      <c r="AB1306"/>
      <c r="AC1306" t="s">
        <v>785</v>
      </c>
      <c r="AD1306" t="s">
        <v>57</v>
      </c>
      <c r="AE1306" t="s">
        <v>58</v>
      </c>
      <c r="AF1306" t="s">
        <v>59</v>
      </c>
      <c r="AG1306" t="s">
        <v>60</v>
      </c>
      <c r="AH1306" t="s">
        <v>7408</v>
      </c>
      <c r="AI1306"/>
      <c r="AJ1306"/>
    </row>
    <row r="1307" spans="1:36" ht="14.45">
      <c r="A1307" s="3">
        <v>1296</v>
      </c>
      <c r="B1307" t="s">
        <v>7409</v>
      </c>
      <c r="C1307"/>
      <c r="D1307" t="s">
        <v>7410</v>
      </c>
      <c r="E1307" t="s">
        <v>98</v>
      </c>
      <c r="F1307" t="s">
        <v>1939</v>
      </c>
      <c r="G1307" t="s">
        <v>1940</v>
      </c>
      <c r="H1307"/>
      <c r="I1307"/>
      <c r="J1307" t="s">
        <v>7411</v>
      </c>
      <c r="K1307" t="s">
        <v>51</v>
      </c>
      <c r="L1307" t="s">
        <v>7406</v>
      </c>
      <c r="M1307" t="s">
        <v>760</v>
      </c>
      <c r="N1307"/>
      <c r="O1307"/>
      <c r="P1307"/>
      <c r="Q1307" s="3">
        <v>7</v>
      </c>
      <c r="R1307" t="s">
        <v>68</v>
      </c>
      <c r="S1307" t="s">
        <v>1933</v>
      </c>
      <c r="T1307"/>
      <c r="U1307" t="s">
        <v>55</v>
      </c>
      <c r="V1307"/>
      <c r="W1307"/>
      <c r="X1307"/>
      <c r="Y1307"/>
      <c r="Z1307"/>
      <c r="AA1307"/>
      <c r="AB1307"/>
      <c r="AC1307" t="s">
        <v>785</v>
      </c>
      <c r="AD1307" t="s">
        <v>57</v>
      </c>
      <c r="AE1307" t="s">
        <v>58</v>
      </c>
      <c r="AF1307" t="s">
        <v>59</v>
      </c>
      <c r="AG1307" t="s">
        <v>60</v>
      </c>
      <c r="AH1307" t="s">
        <v>7408</v>
      </c>
      <c r="AI1307"/>
      <c r="AJ1307"/>
    </row>
    <row r="1308" spans="1:36" ht="14.45">
      <c r="A1308" s="3">
        <v>1297</v>
      </c>
      <c r="B1308" t="s">
        <v>7412</v>
      </c>
      <c r="C1308"/>
      <c r="D1308" t="s">
        <v>7413</v>
      </c>
      <c r="E1308" t="s">
        <v>1291</v>
      </c>
      <c r="F1308" t="s">
        <v>1928</v>
      </c>
      <c r="G1308" t="s">
        <v>1929</v>
      </c>
      <c r="H1308"/>
      <c r="I1308"/>
      <c r="J1308" t="s">
        <v>7414</v>
      </c>
      <c r="K1308" t="s">
        <v>1962</v>
      </c>
      <c r="L1308"/>
      <c r="M1308" t="s">
        <v>7415</v>
      </c>
      <c r="N1308"/>
      <c r="O1308"/>
      <c r="P1308"/>
      <c r="Q1308" s="3">
        <v>9</v>
      </c>
      <c r="R1308" t="s">
        <v>68</v>
      </c>
      <c r="S1308" t="s">
        <v>1933</v>
      </c>
      <c r="T1308"/>
      <c r="U1308" t="s">
        <v>55</v>
      </c>
      <c r="V1308"/>
      <c r="W1308"/>
      <c r="X1308"/>
      <c r="Y1308"/>
      <c r="Z1308"/>
      <c r="AA1308"/>
      <c r="AB1308"/>
      <c r="AC1308" t="s">
        <v>187</v>
      </c>
      <c r="AD1308" t="s">
        <v>108</v>
      </c>
      <c r="AE1308"/>
      <c r="AF1308" t="s">
        <v>109</v>
      </c>
      <c r="AG1308" t="s">
        <v>60</v>
      </c>
      <c r="AH1308" t="s">
        <v>7416</v>
      </c>
      <c r="AI1308"/>
      <c r="AJ1308"/>
    </row>
    <row r="1309" spans="1:36" ht="14.45">
      <c r="A1309" s="3">
        <v>1298</v>
      </c>
      <c r="B1309" t="s">
        <v>7417</v>
      </c>
      <c r="C1309"/>
      <c r="D1309" t="s">
        <v>7418</v>
      </c>
      <c r="E1309" t="s">
        <v>1291</v>
      </c>
      <c r="F1309" t="s">
        <v>1928</v>
      </c>
      <c r="G1309" t="s">
        <v>1929</v>
      </c>
      <c r="H1309"/>
      <c r="I1309"/>
      <c r="J1309" t="s">
        <v>7419</v>
      </c>
      <c r="K1309" t="s">
        <v>1962</v>
      </c>
      <c r="L1309"/>
      <c r="M1309" t="s">
        <v>7420</v>
      </c>
      <c r="N1309"/>
      <c r="O1309"/>
      <c r="P1309"/>
      <c r="Q1309" s="3">
        <v>15</v>
      </c>
      <c r="R1309" t="s">
        <v>55</v>
      </c>
      <c r="S1309" t="s">
        <v>1933</v>
      </c>
      <c r="T1309"/>
      <c r="U1309" t="s">
        <v>55</v>
      </c>
      <c r="V1309"/>
      <c r="W1309"/>
      <c r="X1309"/>
      <c r="Y1309"/>
      <c r="Z1309"/>
      <c r="AA1309"/>
      <c r="AB1309"/>
      <c r="AC1309"/>
      <c r="AD1309"/>
      <c r="AE1309"/>
      <c r="AF1309"/>
      <c r="AG1309"/>
      <c r="AH1309"/>
      <c r="AI1309"/>
      <c r="AJ1309"/>
    </row>
    <row r="1310" spans="1:36" ht="14.45">
      <c r="A1310" s="3">
        <v>1299</v>
      </c>
      <c r="B1310" t="s">
        <v>7421</v>
      </c>
      <c r="C1310"/>
      <c r="D1310" t="s">
        <v>7422</v>
      </c>
      <c r="E1310" t="s">
        <v>238</v>
      </c>
      <c r="F1310" t="s">
        <v>1928</v>
      </c>
      <c r="G1310" t="s">
        <v>1929</v>
      </c>
      <c r="H1310"/>
      <c r="I1310"/>
      <c r="J1310" t="s">
        <v>7423</v>
      </c>
      <c r="K1310" t="s">
        <v>1962</v>
      </c>
      <c r="L1310"/>
      <c r="M1310" t="s">
        <v>7424</v>
      </c>
      <c r="N1310"/>
      <c r="O1310"/>
      <c r="P1310"/>
      <c r="Q1310" s="3">
        <v>12</v>
      </c>
      <c r="R1310" t="s">
        <v>55</v>
      </c>
      <c r="S1310" t="s">
        <v>1933</v>
      </c>
      <c r="T1310"/>
      <c r="U1310"/>
      <c r="V1310"/>
      <c r="W1310"/>
      <c r="X1310"/>
      <c r="Y1310"/>
      <c r="Z1310"/>
      <c r="AA1310"/>
      <c r="AB1310"/>
      <c r="AC1310"/>
      <c r="AD1310"/>
      <c r="AE1310"/>
      <c r="AF1310"/>
      <c r="AG1310"/>
      <c r="AH1310"/>
      <c r="AI1310"/>
      <c r="AJ1310"/>
    </row>
    <row r="1311" spans="1:36" ht="14.45">
      <c r="A1311" s="3">
        <v>1300</v>
      </c>
      <c r="B1311" t="s">
        <v>7425</v>
      </c>
      <c r="C1311"/>
      <c r="D1311" t="s">
        <v>7426</v>
      </c>
      <c r="E1311" t="s">
        <v>1291</v>
      </c>
      <c r="F1311" t="s">
        <v>1947</v>
      </c>
      <c r="G1311" t="s">
        <v>4804</v>
      </c>
      <c r="H1311"/>
      <c r="I1311"/>
      <c r="J1311" t="s">
        <v>7427</v>
      </c>
      <c r="K1311" t="s">
        <v>1982</v>
      </c>
      <c r="L1311"/>
      <c r="M1311" t="s">
        <v>771</v>
      </c>
      <c r="N1311"/>
      <c r="O1311"/>
      <c r="P1311"/>
      <c r="R1311"/>
      <c r="S1311"/>
      <c r="T1311"/>
      <c r="U1311" t="s">
        <v>68</v>
      </c>
      <c r="V1311" t="s">
        <v>218</v>
      </c>
      <c r="W1311" t="s">
        <v>7428</v>
      </c>
      <c r="X1311"/>
      <c r="Y1311"/>
      <c r="Z1311"/>
      <c r="AA1311"/>
      <c r="AB1311"/>
      <c r="AC1311"/>
      <c r="AD1311" t="s">
        <v>7429</v>
      </c>
      <c r="AE1311" t="s">
        <v>58</v>
      </c>
      <c r="AF1311" t="s">
        <v>7134</v>
      </c>
      <c r="AG1311" t="s">
        <v>60</v>
      </c>
      <c r="AH1311" t="s">
        <v>7430</v>
      </c>
      <c r="AI1311"/>
      <c r="AJ1311" t="s">
        <v>7431</v>
      </c>
    </row>
    <row r="1312" spans="1:36" ht="14.45">
      <c r="A1312" s="3">
        <v>1301</v>
      </c>
      <c r="B1312" t="s">
        <v>7432</v>
      </c>
      <c r="C1312"/>
      <c r="D1312" t="s">
        <v>7433</v>
      </c>
      <c r="E1312" t="s">
        <v>1291</v>
      </c>
      <c r="F1312" t="s">
        <v>1928</v>
      </c>
      <c r="G1312" t="s">
        <v>1929</v>
      </c>
      <c r="H1312"/>
      <c r="I1312"/>
      <c r="J1312" t="s">
        <v>7434</v>
      </c>
      <c r="K1312" t="s">
        <v>1962</v>
      </c>
      <c r="L1312"/>
      <c r="M1312" t="s">
        <v>7435</v>
      </c>
      <c r="N1312"/>
      <c r="O1312"/>
      <c r="P1312"/>
      <c r="Q1312" s="3">
        <v>14</v>
      </c>
      <c r="R1312" t="s">
        <v>68</v>
      </c>
      <c r="S1312" t="s">
        <v>1933</v>
      </c>
      <c r="T1312"/>
      <c r="U1312"/>
      <c r="V1312"/>
      <c r="W1312"/>
      <c r="X1312"/>
      <c r="Y1312"/>
      <c r="Z1312"/>
      <c r="AA1312"/>
      <c r="AB1312"/>
      <c r="AC1312"/>
      <c r="AD1312"/>
      <c r="AE1312"/>
      <c r="AF1312"/>
      <c r="AG1312"/>
      <c r="AH1312"/>
      <c r="AI1312"/>
      <c r="AJ1312"/>
    </row>
    <row r="1313" spans="1:36" ht="14.45">
      <c r="A1313" s="3">
        <v>1302</v>
      </c>
      <c r="B1313" t="s">
        <v>7436</v>
      </c>
      <c r="C1313"/>
      <c r="D1313" t="s">
        <v>7437</v>
      </c>
      <c r="E1313" t="s">
        <v>75</v>
      </c>
      <c r="F1313" t="s">
        <v>1928</v>
      </c>
      <c r="G1313" t="s">
        <v>1929</v>
      </c>
      <c r="H1313"/>
      <c r="I1313"/>
      <c r="J1313" t="s">
        <v>7438</v>
      </c>
      <c r="K1313" t="s">
        <v>1962</v>
      </c>
      <c r="L1313"/>
      <c r="M1313" t="s">
        <v>7439</v>
      </c>
      <c r="N1313"/>
      <c r="O1313"/>
      <c r="P1313"/>
      <c r="Q1313" s="3">
        <v>12</v>
      </c>
      <c r="R1313" t="s">
        <v>68</v>
      </c>
      <c r="S1313" t="s">
        <v>1933</v>
      </c>
      <c r="T1313"/>
      <c r="U1313"/>
      <c r="V1313"/>
      <c r="W1313"/>
      <c r="X1313"/>
      <c r="Y1313"/>
      <c r="Z1313"/>
      <c r="AA1313"/>
      <c r="AB1313"/>
      <c r="AC1313"/>
      <c r="AD1313"/>
      <c r="AE1313"/>
      <c r="AF1313"/>
      <c r="AG1313"/>
      <c r="AH1313"/>
      <c r="AI1313"/>
      <c r="AJ1313"/>
    </row>
    <row r="1314" spans="1:36" ht="14.45">
      <c r="A1314" s="3">
        <v>1303</v>
      </c>
      <c r="B1314" t="s">
        <v>7440</v>
      </c>
      <c r="C1314"/>
      <c r="D1314" t="s">
        <v>7441</v>
      </c>
      <c r="E1314" t="s">
        <v>1291</v>
      </c>
      <c r="F1314" t="s">
        <v>1928</v>
      </c>
      <c r="G1314" t="s">
        <v>1929</v>
      </c>
      <c r="H1314"/>
      <c r="I1314"/>
      <c r="J1314" t="s">
        <v>7442</v>
      </c>
      <c r="K1314" t="s">
        <v>1931</v>
      </c>
      <c r="L1314"/>
      <c r="M1314" t="s">
        <v>4763</v>
      </c>
      <c r="N1314"/>
      <c r="O1314"/>
      <c r="P1314"/>
      <c r="R1314"/>
      <c r="S1314"/>
      <c r="T1314"/>
      <c r="U1314" t="s">
        <v>3111</v>
      </c>
      <c r="V1314" t="s">
        <v>1881</v>
      </c>
      <c r="W1314"/>
      <c r="X1314" t="s">
        <v>7443</v>
      </c>
      <c r="Y1314"/>
      <c r="Z1314"/>
      <c r="AA1314"/>
      <c r="AB1314"/>
      <c r="AC1314" t="s">
        <v>187</v>
      </c>
      <c r="AD1314" t="s">
        <v>108</v>
      </c>
      <c r="AE1314" t="s">
        <v>58</v>
      </c>
      <c r="AF1314" t="s">
        <v>109</v>
      </c>
      <c r="AG1314" t="s">
        <v>60</v>
      </c>
      <c r="AH1314" t="s">
        <v>7444</v>
      </c>
      <c r="AI1314"/>
      <c r="AJ1314" t="s">
        <v>7445</v>
      </c>
    </row>
    <row r="1315" spans="1:36" ht="14.45">
      <c r="A1315" s="3">
        <v>1304</v>
      </c>
      <c r="B1315" t="s">
        <v>7446</v>
      </c>
      <c r="C1315"/>
      <c r="D1315" t="s">
        <v>7447</v>
      </c>
      <c r="E1315" t="s">
        <v>131</v>
      </c>
      <c r="F1315" t="s">
        <v>1928</v>
      </c>
      <c r="G1315" t="s">
        <v>1960</v>
      </c>
      <c r="H1315"/>
      <c r="I1315"/>
      <c r="J1315" t="s">
        <v>7448</v>
      </c>
      <c r="K1315" t="s">
        <v>218</v>
      </c>
      <c r="L1315" t="s">
        <v>6007</v>
      </c>
      <c r="M1315" t="s">
        <v>6788</v>
      </c>
      <c r="N1315"/>
      <c r="O1315"/>
      <c r="P1315"/>
      <c r="Q1315" s="3">
        <v>5</v>
      </c>
      <c r="R1315" t="s">
        <v>55</v>
      </c>
      <c r="S1315" t="s">
        <v>3140</v>
      </c>
      <c r="T1315"/>
      <c r="U1315" t="s">
        <v>55</v>
      </c>
      <c r="V1315"/>
      <c r="W1315"/>
      <c r="X1315"/>
      <c r="Y1315"/>
      <c r="Z1315"/>
      <c r="AA1315"/>
      <c r="AB1315"/>
      <c r="AC1315"/>
      <c r="AD1315"/>
      <c r="AE1315"/>
      <c r="AF1315"/>
      <c r="AG1315"/>
      <c r="AH1315"/>
      <c r="AI1315"/>
      <c r="AJ1315"/>
    </row>
    <row r="1316" spans="1:36" ht="14.45">
      <c r="A1316" s="3">
        <v>1305</v>
      </c>
      <c r="B1316" t="s">
        <v>7449</v>
      </c>
      <c r="C1316"/>
      <c r="D1316" t="s">
        <v>7450</v>
      </c>
      <c r="E1316" t="s">
        <v>63</v>
      </c>
      <c r="F1316" t="s">
        <v>1928</v>
      </c>
      <c r="G1316" t="s">
        <v>1960</v>
      </c>
      <c r="H1316"/>
      <c r="I1316"/>
      <c r="J1316" t="s">
        <v>7451</v>
      </c>
      <c r="K1316" t="s">
        <v>3341</v>
      </c>
      <c r="L1316"/>
      <c r="M1316" t="s">
        <v>7452</v>
      </c>
      <c r="N1316"/>
      <c r="O1316"/>
      <c r="P1316"/>
      <c r="Q1316" s="3">
        <v>3</v>
      </c>
      <c r="R1316" t="s">
        <v>68</v>
      </c>
      <c r="S1316" t="s">
        <v>3227</v>
      </c>
      <c r="T1316"/>
      <c r="U1316" t="s">
        <v>55</v>
      </c>
      <c r="V1316"/>
      <c r="W1316"/>
      <c r="X1316"/>
      <c r="Y1316"/>
      <c r="Z1316"/>
      <c r="AA1316"/>
      <c r="AB1316"/>
      <c r="AC1316"/>
      <c r="AD1316"/>
      <c r="AE1316"/>
      <c r="AF1316"/>
      <c r="AG1316"/>
      <c r="AH1316"/>
      <c r="AI1316"/>
      <c r="AJ1316"/>
    </row>
    <row r="1317" spans="1:36" ht="14.45">
      <c r="A1317" s="3">
        <v>1306</v>
      </c>
      <c r="B1317" t="s">
        <v>7453</v>
      </c>
      <c r="C1317"/>
      <c r="D1317" t="s">
        <v>7454</v>
      </c>
      <c r="E1317" t="s">
        <v>63</v>
      </c>
      <c r="F1317" t="s">
        <v>1939</v>
      </c>
      <c r="G1317" t="s">
        <v>1940</v>
      </c>
      <c r="H1317"/>
      <c r="I1317"/>
      <c r="J1317" t="s">
        <v>7455</v>
      </c>
      <c r="K1317" t="s">
        <v>51</v>
      </c>
      <c r="L1317" t="s">
        <v>7456</v>
      </c>
      <c r="M1317" t="s">
        <v>760</v>
      </c>
      <c r="N1317"/>
      <c r="O1317"/>
      <c r="P1317"/>
      <c r="Q1317" s="3">
        <v>0</v>
      </c>
      <c r="R1317" t="s">
        <v>68</v>
      </c>
      <c r="S1317" t="s">
        <v>3227</v>
      </c>
      <c r="T1317"/>
      <c r="U1317"/>
      <c r="V1317"/>
      <c r="W1317"/>
      <c r="X1317"/>
      <c r="Y1317"/>
      <c r="Z1317"/>
      <c r="AA1317"/>
      <c r="AB1317"/>
      <c r="AC1317"/>
      <c r="AD1317"/>
      <c r="AE1317"/>
      <c r="AF1317"/>
      <c r="AG1317"/>
      <c r="AH1317"/>
      <c r="AI1317"/>
      <c r="AJ1317"/>
    </row>
    <row r="1318" spans="1:36" ht="14.45">
      <c r="A1318" s="3">
        <v>1307</v>
      </c>
      <c r="B1318" t="s">
        <v>7457</v>
      </c>
      <c r="C1318"/>
      <c r="D1318" t="s">
        <v>7458</v>
      </c>
      <c r="E1318" t="s">
        <v>131</v>
      </c>
      <c r="F1318" t="s">
        <v>1928</v>
      </c>
      <c r="G1318" t="s">
        <v>1929</v>
      </c>
      <c r="H1318"/>
      <c r="I1318"/>
      <c r="J1318" t="s">
        <v>7459</v>
      </c>
      <c r="K1318" t="s">
        <v>1962</v>
      </c>
      <c r="L1318"/>
      <c r="M1318" t="s">
        <v>7460</v>
      </c>
      <c r="N1318"/>
      <c r="O1318"/>
      <c r="P1318"/>
      <c r="R1318"/>
      <c r="S1318"/>
      <c r="T1318"/>
      <c r="U1318" t="s">
        <v>55</v>
      </c>
      <c r="V1318"/>
      <c r="W1318"/>
      <c r="X1318"/>
      <c r="Y1318"/>
      <c r="Z1318"/>
      <c r="AA1318"/>
      <c r="AB1318"/>
      <c r="AC1318"/>
      <c r="AD1318"/>
      <c r="AE1318"/>
      <c r="AF1318"/>
      <c r="AG1318"/>
      <c r="AH1318"/>
      <c r="AI1318"/>
      <c r="AJ1318"/>
    </row>
    <row r="1319" spans="1:36" ht="14.45">
      <c r="A1319" s="3">
        <v>1308</v>
      </c>
      <c r="B1319" t="s">
        <v>7461</v>
      </c>
      <c r="C1319"/>
      <c r="D1319" t="s">
        <v>7462</v>
      </c>
      <c r="E1319" t="s">
        <v>131</v>
      </c>
      <c r="F1319" t="s">
        <v>1928</v>
      </c>
      <c r="G1319" t="s">
        <v>1929</v>
      </c>
      <c r="H1319"/>
      <c r="I1319"/>
      <c r="J1319" t="s">
        <v>7463</v>
      </c>
      <c r="K1319" t="s">
        <v>1962</v>
      </c>
      <c r="L1319"/>
      <c r="M1319" t="s">
        <v>7464</v>
      </c>
      <c r="N1319"/>
      <c r="O1319"/>
      <c r="P1319"/>
      <c r="Q1319" s="3">
        <v>6</v>
      </c>
      <c r="R1319" t="s">
        <v>68</v>
      </c>
      <c r="S1319" t="s">
        <v>1933</v>
      </c>
      <c r="T1319"/>
      <c r="U1319" t="s">
        <v>55</v>
      </c>
      <c r="V1319"/>
      <c r="W1319"/>
      <c r="X1319"/>
      <c r="Y1319"/>
      <c r="Z1319"/>
      <c r="AA1319"/>
      <c r="AB1319"/>
      <c r="AC1319"/>
      <c r="AD1319"/>
      <c r="AE1319"/>
      <c r="AF1319"/>
      <c r="AG1319"/>
      <c r="AH1319"/>
      <c r="AI1319"/>
      <c r="AJ1319"/>
    </row>
    <row r="1320" spans="1:36" ht="14.45">
      <c r="A1320" s="3">
        <v>1309</v>
      </c>
      <c r="B1320" t="s">
        <v>7465</v>
      </c>
      <c r="C1320"/>
      <c r="D1320" t="s">
        <v>7466</v>
      </c>
      <c r="E1320" t="s">
        <v>75</v>
      </c>
      <c r="F1320" t="s">
        <v>1947</v>
      </c>
      <c r="G1320" t="s">
        <v>1969</v>
      </c>
      <c r="H1320"/>
      <c r="I1320"/>
      <c r="J1320" t="s">
        <v>7467</v>
      </c>
      <c r="K1320" t="s">
        <v>218</v>
      </c>
      <c r="L1320" t="s">
        <v>7131</v>
      </c>
      <c r="M1320" t="s">
        <v>7468</v>
      </c>
      <c r="N1320"/>
      <c r="O1320"/>
      <c r="P1320"/>
      <c r="R1320"/>
      <c r="S1320"/>
      <c r="T1320"/>
      <c r="U1320" t="s">
        <v>55</v>
      </c>
      <c r="V1320"/>
      <c r="W1320"/>
      <c r="X1320" t="s">
        <v>1022</v>
      </c>
      <c r="Y1320"/>
      <c r="Z1320"/>
      <c r="AA1320"/>
      <c r="AB1320"/>
      <c r="AC1320" t="s">
        <v>7469</v>
      </c>
      <c r="AD1320" t="s">
        <v>84</v>
      </c>
      <c r="AE1320" t="s">
        <v>58</v>
      </c>
      <c r="AF1320" t="s">
        <v>59</v>
      </c>
      <c r="AG1320" t="s">
        <v>60</v>
      </c>
      <c r="AH1320" t="s">
        <v>1025</v>
      </c>
      <c r="AI1320" t="s">
        <v>1026</v>
      </c>
      <c r="AJ1320" t="s">
        <v>7470</v>
      </c>
    </row>
    <row r="1321" spans="1:36" ht="14.45">
      <c r="A1321" s="3">
        <v>1310</v>
      </c>
      <c r="B1321" t="s">
        <v>7471</v>
      </c>
      <c r="C1321"/>
      <c r="D1321" t="s">
        <v>7472</v>
      </c>
      <c r="E1321" t="s">
        <v>169</v>
      </c>
      <c r="F1321" t="s">
        <v>1928</v>
      </c>
      <c r="G1321" t="s">
        <v>1960</v>
      </c>
      <c r="H1321"/>
      <c r="I1321"/>
      <c r="J1321" t="s">
        <v>7473</v>
      </c>
      <c r="K1321" t="s">
        <v>1962</v>
      </c>
      <c r="L1321"/>
      <c r="M1321" t="s">
        <v>7474</v>
      </c>
      <c r="N1321"/>
      <c r="O1321"/>
      <c r="P1321"/>
      <c r="Q1321" s="3">
        <v>7</v>
      </c>
      <c r="R1321" t="s">
        <v>68</v>
      </c>
      <c r="S1321" t="s">
        <v>1933</v>
      </c>
      <c r="T1321"/>
      <c r="U1321"/>
      <c r="V1321"/>
      <c r="W1321"/>
      <c r="X1321"/>
      <c r="Y1321"/>
      <c r="Z1321"/>
      <c r="AA1321"/>
      <c r="AB1321"/>
      <c r="AC1321"/>
      <c r="AD1321"/>
      <c r="AE1321"/>
      <c r="AF1321"/>
      <c r="AG1321"/>
      <c r="AH1321" t="s">
        <v>7475</v>
      </c>
      <c r="AI1321"/>
      <c r="AJ1321"/>
    </row>
    <row r="1322" spans="1:36" ht="14.45">
      <c r="A1322" s="3">
        <v>1311</v>
      </c>
      <c r="B1322" t="s">
        <v>7476</v>
      </c>
      <c r="C1322"/>
      <c r="D1322" t="s">
        <v>7477</v>
      </c>
      <c r="E1322" t="s">
        <v>75</v>
      </c>
      <c r="F1322" t="s">
        <v>1928</v>
      </c>
      <c r="G1322" t="s">
        <v>1929</v>
      </c>
      <c r="H1322"/>
      <c r="I1322"/>
      <c r="J1322" t="s">
        <v>7478</v>
      </c>
      <c r="K1322" t="s">
        <v>1962</v>
      </c>
      <c r="L1322"/>
      <c r="M1322" t="s">
        <v>7479</v>
      </c>
      <c r="N1322"/>
      <c r="O1322"/>
      <c r="P1322"/>
      <c r="Q1322" s="3">
        <v>14</v>
      </c>
      <c r="R1322" t="s">
        <v>68</v>
      </c>
      <c r="S1322" t="s">
        <v>1933</v>
      </c>
      <c r="T1322"/>
      <c r="U1322"/>
      <c r="V1322"/>
      <c r="W1322"/>
      <c r="X1322"/>
      <c r="Y1322"/>
      <c r="Z1322"/>
      <c r="AA1322"/>
      <c r="AB1322"/>
      <c r="AC1322"/>
      <c r="AD1322"/>
      <c r="AE1322"/>
      <c r="AF1322"/>
      <c r="AG1322"/>
      <c r="AH1322" t="s">
        <v>7480</v>
      </c>
      <c r="AI1322"/>
      <c r="AJ1322"/>
    </row>
    <row r="1323" spans="1:36" ht="14.45">
      <c r="A1323" s="3">
        <v>1312</v>
      </c>
      <c r="B1323" t="s">
        <v>7481</v>
      </c>
      <c r="C1323"/>
      <c r="D1323" t="s">
        <v>7482</v>
      </c>
      <c r="E1323" t="s">
        <v>192</v>
      </c>
      <c r="F1323" t="s">
        <v>1928</v>
      </c>
      <c r="G1323" t="s">
        <v>1929</v>
      </c>
      <c r="H1323"/>
      <c r="I1323"/>
      <c r="J1323" t="s">
        <v>7483</v>
      </c>
      <c r="K1323" t="s">
        <v>1962</v>
      </c>
      <c r="L1323"/>
      <c r="M1323" t="s">
        <v>7484</v>
      </c>
      <c r="N1323"/>
      <c r="O1323"/>
      <c r="P1323"/>
      <c r="Q1323" s="3">
        <v>19</v>
      </c>
      <c r="R1323" t="s">
        <v>68</v>
      </c>
      <c r="S1323" t="s">
        <v>1933</v>
      </c>
      <c r="T1323"/>
      <c r="U1323"/>
      <c r="V1323"/>
      <c r="W1323"/>
      <c r="X1323"/>
      <c r="Y1323"/>
      <c r="Z1323"/>
      <c r="AA1323"/>
      <c r="AB1323"/>
      <c r="AC1323"/>
      <c r="AD1323"/>
      <c r="AE1323"/>
      <c r="AF1323"/>
      <c r="AG1323"/>
      <c r="AH1323"/>
      <c r="AI1323"/>
      <c r="AJ1323"/>
    </row>
    <row r="1324" spans="1:36" ht="14.45">
      <c r="A1324" s="3">
        <v>1313</v>
      </c>
      <c r="B1324" t="s">
        <v>7485</v>
      </c>
      <c r="C1324"/>
      <c r="D1324" t="s">
        <v>7486</v>
      </c>
      <c r="E1324" t="s">
        <v>75</v>
      </c>
      <c r="F1324" t="s">
        <v>1928</v>
      </c>
      <c r="G1324" t="s">
        <v>1929</v>
      </c>
      <c r="H1324"/>
      <c r="I1324"/>
      <c r="J1324" t="s">
        <v>7487</v>
      </c>
      <c r="K1324" t="s">
        <v>1962</v>
      </c>
      <c r="L1324"/>
      <c r="M1324" t="s">
        <v>6047</v>
      </c>
      <c r="N1324"/>
      <c r="O1324"/>
      <c r="P1324"/>
      <c r="Q1324" s="3">
        <v>9</v>
      </c>
      <c r="R1324" t="s">
        <v>68</v>
      </c>
      <c r="S1324" t="s">
        <v>1933</v>
      </c>
      <c r="T1324"/>
      <c r="U1324"/>
      <c r="V1324"/>
      <c r="W1324"/>
      <c r="X1324"/>
      <c r="Y1324"/>
      <c r="Z1324"/>
      <c r="AA1324"/>
      <c r="AB1324"/>
      <c r="AC1324"/>
      <c r="AD1324"/>
      <c r="AE1324"/>
      <c r="AF1324"/>
      <c r="AG1324"/>
      <c r="AH1324" t="s">
        <v>7488</v>
      </c>
      <c r="AI1324" t="s">
        <v>7489</v>
      </c>
      <c r="AJ1324"/>
    </row>
    <row r="1325" spans="1:36" ht="14.45">
      <c r="A1325" s="3">
        <v>1314</v>
      </c>
      <c r="B1325" t="s">
        <v>7490</v>
      </c>
      <c r="C1325"/>
      <c r="D1325" t="s">
        <v>7491</v>
      </c>
      <c r="E1325" t="s">
        <v>1291</v>
      </c>
      <c r="F1325" t="s">
        <v>1947</v>
      </c>
      <c r="G1325" t="s">
        <v>4804</v>
      </c>
      <c r="H1325"/>
      <c r="I1325"/>
      <c r="J1325" t="s">
        <v>7492</v>
      </c>
      <c r="K1325" t="s">
        <v>51</v>
      </c>
      <c r="L1325" t="s">
        <v>7493</v>
      </c>
      <c r="M1325" t="s">
        <v>2553</v>
      </c>
      <c r="N1325"/>
      <c r="O1325"/>
      <c r="P1325"/>
      <c r="Q1325" s="3">
        <v>13</v>
      </c>
      <c r="R1325" t="s">
        <v>68</v>
      </c>
      <c r="S1325" t="s">
        <v>2953</v>
      </c>
      <c r="T1325"/>
      <c r="U1325" t="s">
        <v>68</v>
      </c>
      <c r="V1325" t="s">
        <v>105</v>
      </c>
      <c r="W1325"/>
      <c r="X1325" t="s">
        <v>7494</v>
      </c>
      <c r="Y1325"/>
      <c r="Z1325"/>
      <c r="AA1325"/>
      <c r="AB1325"/>
      <c r="AC1325" t="s">
        <v>7495</v>
      </c>
      <c r="AD1325" t="s">
        <v>277</v>
      </c>
      <c r="AE1325" t="s">
        <v>211</v>
      </c>
      <c r="AF1325" t="s">
        <v>278</v>
      </c>
      <c r="AG1325" t="s">
        <v>60</v>
      </c>
      <c r="AH1325" t="s">
        <v>7496</v>
      </c>
      <c r="AI1325"/>
      <c r="AJ1325"/>
    </row>
    <row r="1326" spans="1:36" ht="14.45">
      <c r="A1326" s="3">
        <v>1315</v>
      </c>
      <c r="B1326" t="s">
        <v>7497</v>
      </c>
      <c r="C1326"/>
      <c r="D1326" t="s">
        <v>7498</v>
      </c>
      <c r="E1326" t="s">
        <v>63</v>
      </c>
      <c r="F1326" t="s">
        <v>1928</v>
      </c>
      <c r="G1326" t="s">
        <v>1929</v>
      </c>
      <c r="H1326"/>
      <c r="I1326"/>
      <c r="J1326" t="s">
        <v>7499</v>
      </c>
      <c r="K1326" t="s">
        <v>218</v>
      </c>
      <c r="L1326" t="s">
        <v>7500</v>
      </c>
      <c r="M1326" t="s">
        <v>7501</v>
      </c>
      <c r="N1326"/>
      <c r="O1326"/>
      <c r="P1326"/>
      <c r="Q1326" s="3">
        <v>0</v>
      </c>
      <c r="R1326" t="s">
        <v>68</v>
      </c>
      <c r="S1326" t="s">
        <v>218</v>
      </c>
      <c r="T1326" t="s">
        <v>7502</v>
      </c>
      <c r="U1326" t="s">
        <v>55</v>
      </c>
      <c r="V1326"/>
      <c r="W1326"/>
      <c r="X1326"/>
      <c r="Y1326"/>
      <c r="Z1326"/>
      <c r="AA1326"/>
      <c r="AB1326"/>
      <c r="AC1326"/>
      <c r="AD1326"/>
      <c r="AE1326"/>
      <c r="AF1326"/>
      <c r="AG1326"/>
      <c r="AH1326" t="s">
        <v>7503</v>
      </c>
      <c r="AI1326"/>
      <c r="AJ1326"/>
    </row>
    <row r="1327" spans="1:36" ht="14.45">
      <c r="A1327" s="3">
        <v>1316</v>
      </c>
      <c r="B1327" t="s">
        <v>7504</v>
      </c>
      <c r="C1327"/>
      <c r="D1327" t="s">
        <v>7505</v>
      </c>
      <c r="E1327" t="s">
        <v>63</v>
      </c>
      <c r="F1327" t="s">
        <v>1928</v>
      </c>
      <c r="G1327" t="s">
        <v>1929</v>
      </c>
      <c r="H1327"/>
      <c r="I1327"/>
      <c r="J1327" t="s">
        <v>7506</v>
      </c>
      <c r="K1327" t="s">
        <v>218</v>
      </c>
      <c r="L1327" t="s">
        <v>7507</v>
      </c>
      <c r="M1327" t="s">
        <v>7508</v>
      </c>
      <c r="N1327"/>
      <c r="O1327"/>
      <c r="P1327"/>
      <c r="Q1327" s="3">
        <v>0</v>
      </c>
      <c r="R1327" t="s">
        <v>68</v>
      </c>
      <c r="S1327" t="s">
        <v>218</v>
      </c>
      <c r="T1327" t="s">
        <v>7509</v>
      </c>
      <c r="U1327" t="s">
        <v>55</v>
      </c>
      <c r="V1327"/>
      <c r="W1327"/>
      <c r="X1327"/>
      <c r="Y1327"/>
      <c r="Z1327"/>
      <c r="AA1327"/>
      <c r="AB1327"/>
      <c r="AC1327"/>
      <c r="AD1327"/>
      <c r="AE1327"/>
      <c r="AF1327"/>
      <c r="AG1327"/>
      <c r="AH1327" t="s">
        <v>7510</v>
      </c>
      <c r="AI1327"/>
      <c r="AJ1327"/>
    </row>
    <row r="1328" spans="1:36" ht="14.45">
      <c r="A1328" s="3">
        <v>1317</v>
      </c>
      <c r="B1328" t="s">
        <v>7511</v>
      </c>
      <c r="C1328"/>
      <c r="D1328" t="s">
        <v>7512</v>
      </c>
      <c r="E1328" t="s">
        <v>46</v>
      </c>
      <c r="F1328" t="s">
        <v>1928</v>
      </c>
      <c r="G1328" t="s">
        <v>1960</v>
      </c>
      <c r="H1328"/>
      <c r="I1328"/>
      <c r="J1328" t="s">
        <v>7513</v>
      </c>
      <c r="K1328" t="s">
        <v>1931</v>
      </c>
      <c r="L1328"/>
      <c r="M1328" t="s">
        <v>117</v>
      </c>
      <c r="N1328"/>
      <c r="O1328"/>
      <c r="P1328"/>
      <c r="R1328"/>
      <c r="S1328"/>
      <c r="T1328"/>
      <c r="U1328" t="s">
        <v>55</v>
      </c>
      <c r="V1328"/>
      <c r="W1328"/>
      <c r="X1328"/>
      <c r="Y1328"/>
      <c r="Z1328"/>
      <c r="AA1328"/>
      <c r="AB1328"/>
      <c r="AC1328"/>
      <c r="AD1328"/>
      <c r="AE1328" t="s">
        <v>58</v>
      </c>
      <c r="AF1328"/>
      <c r="AG1328" t="s">
        <v>60</v>
      </c>
      <c r="AH1328"/>
      <c r="AI1328"/>
      <c r="AJ1328"/>
    </row>
    <row r="1329" spans="1:36" ht="14.45">
      <c r="A1329" s="3">
        <v>1318</v>
      </c>
      <c r="B1329" t="s">
        <v>7514</v>
      </c>
      <c r="C1329"/>
      <c r="D1329" t="s">
        <v>7515</v>
      </c>
      <c r="E1329" t="s">
        <v>169</v>
      </c>
      <c r="F1329" t="s">
        <v>1928</v>
      </c>
      <c r="G1329" t="s">
        <v>1929</v>
      </c>
      <c r="H1329"/>
      <c r="I1329"/>
      <c r="J1329" t="s">
        <v>7516</v>
      </c>
      <c r="K1329" t="s">
        <v>1962</v>
      </c>
      <c r="L1329"/>
      <c r="M1329" t="s">
        <v>7517</v>
      </c>
      <c r="N1329"/>
      <c r="O1329"/>
      <c r="P1329"/>
      <c r="R1329"/>
      <c r="S1329"/>
      <c r="T1329"/>
      <c r="U1329" t="s">
        <v>55</v>
      </c>
      <c r="V1329"/>
      <c r="W1329"/>
      <c r="X1329"/>
      <c r="Y1329"/>
      <c r="Z1329"/>
      <c r="AA1329"/>
      <c r="AB1329"/>
      <c r="AC1329"/>
      <c r="AD1329"/>
      <c r="AE1329"/>
      <c r="AF1329"/>
      <c r="AG1329"/>
      <c r="AH1329" t="s">
        <v>7518</v>
      </c>
      <c r="AI1329"/>
      <c r="AJ1329"/>
    </row>
    <row r="1330" spans="1:36" ht="14.45">
      <c r="A1330" s="3">
        <v>1319</v>
      </c>
      <c r="B1330" t="s">
        <v>7519</v>
      </c>
      <c r="C1330"/>
      <c r="D1330" t="s">
        <v>7520</v>
      </c>
      <c r="E1330" t="s">
        <v>169</v>
      </c>
      <c r="F1330" t="s">
        <v>1928</v>
      </c>
      <c r="G1330" t="s">
        <v>1960</v>
      </c>
      <c r="H1330"/>
      <c r="I1330"/>
      <c r="J1330" t="s">
        <v>7521</v>
      </c>
      <c r="K1330" t="s">
        <v>1962</v>
      </c>
      <c r="L1330"/>
      <c r="M1330" t="s">
        <v>7522</v>
      </c>
      <c r="N1330"/>
      <c r="O1330"/>
      <c r="P1330"/>
      <c r="R1330"/>
      <c r="S1330"/>
      <c r="T1330"/>
      <c r="U1330" t="s">
        <v>2007</v>
      </c>
      <c r="V1330"/>
      <c r="W1330"/>
      <c r="X1330"/>
      <c r="Y1330"/>
      <c r="Z1330"/>
      <c r="AA1330"/>
      <c r="AB1330"/>
      <c r="AC1330"/>
      <c r="AD1330"/>
      <c r="AE1330"/>
      <c r="AF1330"/>
      <c r="AG1330"/>
      <c r="AH1330"/>
      <c r="AI1330"/>
      <c r="AJ1330"/>
    </row>
    <row r="1331" spans="1:36" ht="14.45">
      <c r="A1331" s="3">
        <v>1320</v>
      </c>
      <c r="B1331" t="s">
        <v>7523</v>
      </c>
      <c r="C1331"/>
      <c r="D1331" t="s">
        <v>7524</v>
      </c>
      <c r="E1331" t="s">
        <v>169</v>
      </c>
      <c r="F1331" t="s">
        <v>1928</v>
      </c>
      <c r="G1331" t="s">
        <v>1929</v>
      </c>
      <c r="H1331"/>
      <c r="I1331"/>
      <c r="J1331" t="s">
        <v>7525</v>
      </c>
      <c r="K1331" t="s">
        <v>1962</v>
      </c>
      <c r="L1331"/>
      <c r="M1331" t="s">
        <v>7526</v>
      </c>
      <c r="N1331"/>
      <c r="O1331"/>
      <c r="P1331"/>
      <c r="R1331"/>
      <c r="S1331"/>
      <c r="T1331"/>
      <c r="U1331" t="s">
        <v>55</v>
      </c>
      <c r="V1331"/>
      <c r="W1331"/>
      <c r="X1331"/>
      <c r="Y1331"/>
      <c r="Z1331"/>
      <c r="AA1331"/>
      <c r="AB1331"/>
      <c r="AC1331"/>
      <c r="AD1331"/>
      <c r="AE1331"/>
      <c r="AF1331"/>
      <c r="AG1331"/>
      <c r="AH1331" t="s">
        <v>7527</v>
      </c>
      <c r="AI1331"/>
      <c r="AJ1331"/>
    </row>
    <row r="1332" spans="1:36" ht="14.45">
      <c r="A1332" s="3">
        <v>1321</v>
      </c>
      <c r="B1332" t="s">
        <v>7528</v>
      </c>
      <c r="C1332"/>
      <c r="D1332" t="s">
        <v>7529</v>
      </c>
      <c r="E1332" t="s">
        <v>169</v>
      </c>
      <c r="F1332" t="s">
        <v>1928</v>
      </c>
      <c r="G1332" t="s">
        <v>1929</v>
      </c>
      <c r="H1332"/>
      <c r="I1332"/>
      <c r="J1332" t="s">
        <v>7530</v>
      </c>
      <c r="K1332" t="s">
        <v>1962</v>
      </c>
      <c r="L1332"/>
      <c r="M1332" t="s">
        <v>7531</v>
      </c>
      <c r="N1332"/>
      <c r="O1332"/>
      <c r="P1332"/>
      <c r="Q1332" s="3">
        <v>7</v>
      </c>
      <c r="R1332" t="s">
        <v>68</v>
      </c>
      <c r="S1332" t="s">
        <v>1933</v>
      </c>
      <c r="T1332"/>
      <c r="U1332" t="s">
        <v>55</v>
      </c>
      <c r="V1332"/>
      <c r="W1332"/>
      <c r="X1332"/>
      <c r="Y1332"/>
      <c r="Z1332"/>
      <c r="AA1332"/>
      <c r="AB1332"/>
      <c r="AC1332"/>
      <c r="AD1332"/>
      <c r="AE1332"/>
      <c r="AF1332"/>
      <c r="AG1332"/>
      <c r="AH1332" t="s">
        <v>7532</v>
      </c>
      <c r="AI1332"/>
      <c r="AJ1332"/>
    </row>
    <row r="1333" spans="1:36" ht="14.45">
      <c r="A1333" s="3">
        <v>1322</v>
      </c>
      <c r="B1333" t="s">
        <v>7533</v>
      </c>
      <c r="C1333"/>
      <c r="D1333" t="s">
        <v>7534</v>
      </c>
      <c r="E1333" t="s">
        <v>169</v>
      </c>
      <c r="F1333" t="s">
        <v>1928</v>
      </c>
      <c r="G1333" t="s">
        <v>1929</v>
      </c>
      <c r="H1333"/>
      <c r="I1333"/>
      <c r="J1333" t="s">
        <v>7535</v>
      </c>
      <c r="K1333" t="s">
        <v>1962</v>
      </c>
      <c r="L1333"/>
      <c r="M1333" t="s">
        <v>7536</v>
      </c>
      <c r="N1333"/>
      <c r="O1333"/>
      <c r="P1333"/>
      <c r="Q1333" s="3">
        <v>0</v>
      </c>
      <c r="R1333" t="s">
        <v>55</v>
      </c>
      <c r="S1333" t="s">
        <v>1933</v>
      </c>
      <c r="T1333"/>
      <c r="U1333" t="s">
        <v>55</v>
      </c>
      <c r="V1333"/>
      <c r="W1333"/>
      <c r="X1333"/>
      <c r="Y1333"/>
      <c r="Z1333"/>
      <c r="AA1333"/>
      <c r="AB1333"/>
      <c r="AC1333"/>
      <c r="AD1333"/>
      <c r="AE1333"/>
      <c r="AF1333"/>
      <c r="AG1333"/>
      <c r="AH1333" t="s">
        <v>7527</v>
      </c>
      <c r="AI1333"/>
      <c r="AJ1333"/>
    </row>
    <row r="1334" spans="1:36" ht="14.45">
      <c r="A1334" s="3">
        <v>1323</v>
      </c>
      <c r="B1334"/>
      <c r="C1334"/>
      <c r="D1334"/>
      <c r="E1334"/>
      <c r="F1334"/>
      <c r="G1334"/>
      <c r="H1334"/>
      <c r="I1334"/>
      <c r="J1334"/>
      <c r="K1334"/>
      <c r="L1334"/>
      <c r="M1334"/>
      <c r="N1334"/>
      <c r="O1334"/>
      <c r="P1334"/>
      <c r="R1334"/>
      <c r="S1334"/>
      <c r="T1334"/>
      <c r="U1334"/>
      <c r="V1334"/>
      <c r="W1334"/>
      <c r="X1334"/>
      <c r="Y1334"/>
      <c r="Z1334"/>
      <c r="AA1334"/>
      <c r="AB1334"/>
      <c r="AC1334"/>
      <c r="AD1334"/>
      <c r="AE1334"/>
      <c r="AF1334"/>
      <c r="AG1334"/>
      <c r="AH1334"/>
      <c r="AI1334"/>
      <c r="AJ1334"/>
    </row>
    <row r="1335" spans="1:36" ht="14.45">
      <c r="A1335" s="3">
        <v>1324</v>
      </c>
      <c r="B1335"/>
      <c r="C1335"/>
      <c r="D1335"/>
      <c r="E1335"/>
      <c r="F1335"/>
      <c r="G1335"/>
      <c r="H1335"/>
      <c r="I1335"/>
      <c r="J1335"/>
      <c r="K1335"/>
      <c r="L1335"/>
      <c r="M1335"/>
      <c r="N1335"/>
      <c r="O1335"/>
      <c r="P1335"/>
      <c r="R1335"/>
      <c r="S1335"/>
      <c r="T1335"/>
      <c r="U1335"/>
      <c r="V1335"/>
      <c r="W1335"/>
      <c r="X1335"/>
      <c r="Y1335"/>
      <c r="Z1335"/>
      <c r="AA1335"/>
      <c r="AB1335"/>
      <c r="AC1335"/>
      <c r="AD1335"/>
      <c r="AE1335"/>
      <c r="AF1335"/>
      <c r="AG1335"/>
      <c r="AH1335"/>
      <c r="AI1335"/>
      <c r="AJ1335"/>
    </row>
    <row r="1336" spans="1:36" ht="14.45">
      <c r="A1336" s="3">
        <v>1325</v>
      </c>
      <c r="B1336"/>
      <c r="C1336"/>
      <c r="D1336"/>
      <c r="E1336"/>
      <c r="F1336"/>
      <c r="G1336"/>
      <c r="H1336"/>
      <c r="I1336"/>
      <c r="J1336"/>
      <c r="K1336"/>
      <c r="L1336"/>
      <c r="M1336"/>
      <c r="N1336"/>
      <c r="O1336"/>
      <c r="P1336"/>
      <c r="R1336"/>
      <c r="S1336"/>
      <c r="T1336"/>
      <c r="U1336"/>
      <c r="V1336"/>
      <c r="W1336"/>
      <c r="X1336"/>
      <c r="Y1336"/>
      <c r="Z1336"/>
      <c r="AA1336"/>
      <c r="AB1336"/>
      <c r="AC1336"/>
      <c r="AD1336"/>
      <c r="AE1336"/>
      <c r="AF1336"/>
      <c r="AG1336"/>
      <c r="AH1336"/>
      <c r="AI1336"/>
      <c r="AJ1336"/>
    </row>
    <row r="1337" spans="1:36" ht="14.45">
      <c r="A1337" s="3">
        <v>1326</v>
      </c>
      <c r="B1337"/>
      <c r="C1337"/>
      <c r="D1337"/>
      <c r="E1337"/>
      <c r="F1337"/>
      <c r="G1337"/>
      <c r="H1337"/>
      <c r="I1337"/>
      <c r="J1337"/>
      <c r="K1337"/>
      <c r="L1337"/>
      <c r="M1337"/>
      <c r="N1337"/>
      <c r="O1337"/>
      <c r="P1337"/>
      <c r="R1337"/>
      <c r="S1337"/>
      <c r="T1337"/>
      <c r="U1337"/>
      <c r="V1337"/>
      <c r="W1337"/>
      <c r="X1337"/>
      <c r="Y1337"/>
      <c r="Z1337"/>
      <c r="AA1337"/>
      <c r="AB1337"/>
      <c r="AC1337"/>
      <c r="AD1337"/>
      <c r="AE1337"/>
      <c r="AF1337"/>
      <c r="AG1337"/>
      <c r="AH1337"/>
      <c r="AI1337"/>
      <c r="AJ1337"/>
    </row>
    <row r="1338" spans="1:36" ht="14.45">
      <c r="A1338" s="3">
        <v>1327</v>
      </c>
      <c r="B1338"/>
      <c r="C1338"/>
      <c r="D1338"/>
      <c r="E1338"/>
      <c r="F1338"/>
      <c r="G1338"/>
      <c r="H1338"/>
      <c r="I1338"/>
      <c r="J1338"/>
      <c r="K1338"/>
      <c r="L1338"/>
      <c r="M1338"/>
      <c r="N1338"/>
      <c r="O1338"/>
      <c r="P1338"/>
      <c r="R1338"/>
      <c r="S1338"/>
      <c r="T1338"/>
      <c r="U1338"/>
      <c r="V1338"/>
      <c r="W1338"/>
      <c r="X1338"/>
      <c r="Y1338"/>
      <c r="Z1338"/>
      <c r="AA1338"/>
      <c r="AB1338"/>
      <c r="AC1338"/>
      <c r="AD1338"/>
      <c r="AE1338"/>
      <c r="AF1338"/>
      <c r="AG1338"/>
      <c r="AH1338"/>
      <c r="AI1338"/>
      <c r="AJ1338"/>
    </row>
    <row r="1339" spans="1:36" ht="14.45">
      <c r="A1339" s="3">
        <v>1328</v>
      </c>
      <c r="B1339"/>
      <c r="C1339"/>
      <c r="D1339"/>
      <c r="E1339"/>
      <c r="F1339"/>
      <c r="G1339"/>
      <c r="H1339"/>
      <c r="I1339"/>
      <c r="J1339"/>
      <c r="K1339"/>
      <c r="L1339"/>
      <c r="M1339"/>
      <c r="N1339"/>
      <c r="O1339"/>
      <c r="P1339"/>
      <c r="R1339"/>
      <c r="S1339"/>
      <c r="T1339"/>
      <c r="U1339"/>
      <c r="V1339"/>
      <c r="W1339"/>
      <c r="X1339"/>
      <c r="Y1339"/>
      <c r="Z1339"/>
      <c r="AA1339"/>
      <c r="AB1339"/>
      <c r="AC1339"/>
      <c r="AD1339"/>
      <c r="AE1339"/>
      <c r="AF1339"/>
      <c r="AG1339"/>
      <c r="AH1339"/>
      <c r="AI1339"/>
      <c r="AJ1339"/>
    </row>
    <row r="1340" spans="1:36" ht="14.45">
      <c r="A1340" s="3">
        <v>1329</v>
      </c>
      <c r="B1340"/>
      <c r="C1340"/>
      <c r="D1340"/>
      <c r="E1340"/>
      <c r="F1340"/>
      <c r="G1340"/>
      <c r="H1340"/>
      <c r="I1340"/>
      <c r="J1340"/>
      <c r="K1340"/>
      <c r="L1340"/>
      <c r="M1340"/>
      <c r="N1340"/>
      <c r="O1340"/>
      <c r="P1340"/>
      <c r="R1340"/>
      <c r="S1340"/>
      <c r="T1340"/>
      <c r="U1340"/>
      <c r="V1340"/>
      <c r="W1340"/>
      <c r="X1340"/>
      <c r="Y1340"/>
      <c r="Z1340"/>
      <c r="AA1340"/>
      <c r="AB1340"/>
      <c r="AC1340"/>
      <c r="AD1340"/>
      <c r="AE1340"/>
      <c r="AF1340"/>
      <c r="AG1340"/>
      <c r="AH1340"/>
      <c r="AI1340"/>
      <c r="AJ1340"/>
    </row>
    <row r="1341" spans="1:36" ht="14.45">
      <c r="A1341" s="3">
        <v>1330</v>
      </c>
      <c r="B1341"/>
      <c r="C1341"/>
      <c r="D1341"/>
      <c r="E1341"/>
      <c r="F1341"/>
      <c r="G1341"/>
      <c r="H1341"/>
      <c r="I1341"/>
      <c r="J1341"/>
      <c r="K1341"/>
      <c r="L1341"/>
      <c r="M1341"/>
      <c r="N1341"/>
      <c r="O1341"/>
      <c r="P1341"/>
      <c r="R1341"/>
      <c r="S1341"/>
      <c r="T1341"/>
      <c r="U1341"/>
      <c r="V1341"/>
      <c r="W1341"/>
      <c r="X1341"/>
      <c r="Y1341"/>
      <c r="Z1341"/>
      <c r="AA1341"/>
      <c r="AB1341"/>
      <c r="AC1341"/>
      <c r="AD1341"/>
      <c r="AE1341"/>
      <c r="AF1341"/>
      <c r="AG1341"/>
      <c r="AH1341"/>
      <c r="AI1341"/>
      <c r="AJ1341"/>
    </row>
    <row r="1342" spans="1:36" ht="14.45">
      <c r="A1342" s="3">
        <v>1331</v>
      </c>
      <c r="B1342"/>
      <c r="C1342"/>
      <c r="D1342"/>
      <c r="E1342"/>
      <c r="F1342"/>
      <c r="G1342"/>
      <c r="H1342"/>
      <c r="I1342"/>
      <c r="J1342"/>
      <c r="K1342"/>
      <c r="L1342"/>
      <c r="M1342"/>
      <c r="N1342"/>
      <c r="O1342"/>
      <c r="P1342"/>
      <c r="R1342"/>
      <c r="S1342"/>
      <c r="T1342"/>
      <c r="U1342"/>
      <c r="V1342"/>
      <c r="W1342"/>
      <c r="X1342"/>
      <c r="Y1342"/>
      <c r="Z1342"/>
      <c r="AA1342"/>
      <c r="AB1342"/>
      <c r="AC1342"/>
      <c r="AD1342"/>
      <c r="AE1342"/>
      <c r="AF1342"/>
      <c r="AG1342"/>
      <c r="AH1342"/>
      <c r="AI1342"/>
      <c r="AJ1342"/>
    </row>
    <row r="1343" spans="1:36" ht="14.45">
      <c r="A1343" s="3">
        <v>1332</v>
      </c>
      <c r="B1343"/>
      <c r="C1343"/>
      <c r="D1343"/>
      <c r="E1343"/>
      <c r="F1343"/>
      <c r="G1343"/>
      <c r="H1343"/>
      <c r="I1343"/>
      <c r="J1343"/>
      <c r="K1343"/>
      <c r="L1343"/>
      <c r="M1343"/>
      <c r="N1343"/>
      <c r="O1343"/>
      <c r="P1343"/>
      <c r="R1343"/>
      <c r="S1343"/>
      <c r="T1343"/>
      <c r="U1343"/>
      <c r="V1343"/>
      <c r="W1343"/>
      <c r="X1343"/>
      <c r="Y1343"/>
      <c r="Z1343"/>
      <c r="AA1343"/>
      <c r="AB1343"/>
      <c r="AC1343"/>
      <c r="AD1343"/>
      <c r="AE1343"/>
      <c r="AF1343"/>
      <c r="AG1343"/>
      <c r="AH1343"/>
      <c r="AI1343"/>
      <c r="AJ1343"/>
    </row>
    <row r="1344" spans="1:36" ht="14.45">
      <c r="A1344" s="3">
        <v>1333</v>
      </c>
      <c r="B1344"/>
      <c r="C1344"/>
      <c r="D1344"/>
      <c r="E1344"/>
      <c r="F1344"/>
      <c r="G1344"/>
      <c r="H1344"/>
      <c r="I1344"/>
      <c r="J1344"/>
      <c r="K1344"/>
      <c r="L1344"/>
      <c r="M1344"/>
      <c r="N1344"/>
      <c r="O1344"/>
      <c r="P1344"/>
      <c r="R1344"/>
      <c r="S1344"/>
      <c r="T1344"/>
      <c r="U1344"/>
      <c r="V1344"/>
      <c r="W1344"/>
      <c r="X1344"/>
      <c r="Y1344"/>
      <c r="Z1344"/>
      <c r="AA1344"/>
      <c r="AB1344"/>
      <c r="AC1344"/>
      <c r="AD1344"/>
      <c r="AE1344"/>
      <c r="AF1344"/>
      <c r="AG1344"/>
      <c r="AH1344"/>
      <c r="AI1344"/>
      <c r="AJ1344"/>
    </row>
    <row r="1345" spans="1:36" ht="14.45">
      <c r="A1345" s="3">
        <v>1334</v>
      </c>
      <c r="B1345"/>
      <c r="C1345"/>
      <c r="D1345"/>
      <c r="E1345"/>
      <c r="F1345"/>
      <c r="G1345"/>
      <c r="H1345"/>
      <c r="I1345"/>
      <c r="J1345"/>
      <c r="K1345"/>
      <c r="L1345"/>
      <c r="M1345"/>
      <c r="N1345"/>
      <c r="O1345"/>
      <c r="P1345"/>
      <c r="R1345"/>
      <c r="S1345"/>
      <c r="T1345"/>
      <c r="U1345"/>
      <c r="V1345"/>
      <c r="W1345"/>
      <c r="X1345"/>
      <c r="Y1345"/>
      <c r="Z1345"/>
      <c r="AA1345"/>
      <c r="AB1345"/>
      <c r="AC1345"/>
      <c r="AD1345"/>
      <c r="AE1345"/>
      <c r="AF1345"/>
      <c r="AG1345"/>
      <c r="AH1345"/>
      <c r="AI1345"/>
      <c r="AJ1345"/>
    </row>
    <row r="1346" spans="1:36" ht="14.45">
      <c r="A1346" s="3">
        <v>1335</v>
      </c>
      <c r="B1346"/>
      <c r="C1346"/>
      <c r="D1346"/>
      <c r="E1346"/>
      <c r="F1346"/>
      <c r="G1346"/>
      <c r="H1346"/>
      <c r="I1346"/>
      <c r="J1346"/>
      <c r="K1346"/>
      <c r="L1346"/>
      <c r="M1346"/>
      <c r="N1346"/>
      <c r="O1346"/>
      <c r="P1346"/>
      <c r="R1346"/>
      <c r="S1346"/>
      <c r="T1346"/>
      <c r="U1346"/>
      <c r="V1346"/>
      <c r="W1346"/>
      <c r="X1346"/>
      <c r="Y1346"/>
      <c r="Z1346"/>
      <c r="AA1346"/>
      <c r="AB1346"/>
      <c r="AC1346"/>
      <c r="AD1346"/>
      <c r="AE1346"/>
      <c r="AF1346"/>
      <c r="AG1346"/>
      <c r="AH1346"/>
      <c r="AI1346"/>
      <c r="AJ1346"/>
    </row>
    <row r="1347" spans="1:36" ht="14.45">
      <c r="A1347" s="3">
        <v>1336</v>
      </c>
      <c r="B1347"/>
      <c r="C1347"/>
      <c r="D1347"/>
      <c r="E1347"/>
      <c r="F1347"/>
      <c r="G1347"/>
      <c r="H1347"/>
      <c r="I1347"/>
      <c r="J1347"/>
      <c r="K1347"/>
      <c r="L1347"/>
      <c r="M1347"/>
      <c r="N1347"/>
      <c r="O1347"/>
      <c r="P1347"/>
      <c r="R1347"/>
      <c r="S1347"/>
      <c r="T1347"/>
      <c r="U1347"/>
      <c r="V1347"/>
      <c r="W1347"/>
      <c r="X1347"/>
      <c r="Y1347"/>
      <c r="Z1347"/>
      <c r="AA1347"/>
      <c r="AB1347"/>
      <c r="AC1347"/>
      <c r="AD1347"/>
      <c r="AE1347"/>
      <c r="AF1347"/>
      <c r="AG1347"/>
      <c r="AH1347"/>
      <c r="AI1347"/>
      <c r="AJ1347"/>
    </row>
    <row r="1348" spans="1:36" ht="14.45">
      <c r="A1348" s="3">
        <v>1337</v>
      </c>
      <c r="B1348"/>
      <c r="C1348"/>
      <c r="D1348"/>
      <c r="E1348"/>
      <c r="F1348"/>
      <c r="G1348"/>
      <c r="H1348"/>
      <c r="I1348"/>
      <c r="J1348"/>
      <c r="K1348"/>
      <c r="L1348"/>
      <c r="M1348"/>
      <c r="N1348"/>
      <c r="O1348"/>
      <c r="P1348"/>
      <c r="R1348"/>
      <c r="S1348"/>
      <c r="T1348"/>
      <c r="U1348"/>
      <c r="V1348"/>
      <c r="W1348"/>
      <c r="X1348"/>
      <c r="Y1348"/>
      <c r="Z1348"/>
      <c r="AA1348"/>
      <c r="AB1348"/>
      <c r="AC1348"/>
      <c r="AD1348"/>
      <c r="AE1348"/>
      <c r="AF1348"/>
      <c r="AG1348"/>
      <c r="AH1348"/>
      <c r="AI1348"/>
      <c r="AJ1348"/>
    </row>
    <row r="1349" spans="1:36" ht="14.45">
      <c r="A1349" s="3">
        <v>1338</v>
      </c>
      <c r="B1349"/>
      <c r="C1349"/>
      <c r="D1349"/>
      <c r="E1349"/>
      <c r="F1349"/>
      <c r="G1349"/>
      <c r="H1349"/>
      <c r="I1349"/>
      <c r="J1349"/>
      <c r="K1349"/>
      <c r="L1349"/>
      <c r="M1349"/>
      <c r="N1349"/>
      <c r="O1349"/>
      <c r="P1349"/>
      <c r="R1349"/>
      <c r="S1349"/>
      <c r="T1349"/>
      <c r="U1349"/>
      <c r="V1349"/>
      <c r="W1349"/>
      <c r="X1349"/>
      <c r="Y1349"/>
      <c r="Z1349"/>
      <c r="AA1349"/>
      <c r="AB1349"/>
      <c r="AC1349"/>
      <c r="AD1349"/>
      <c r="AE1349"/>
      <c r="AF1349"/>
      <c r="AG1349"/>
      <c r="AH1349"/>
      <c r="AI1349"/>
      <c r="AJ1349"/>
    </row>
    <row r="1350" spans="1:36" ht="14.45">
      <c r="A1350" s="3">
        <v>1339</v>
      </c>
      <c r="B1350"/>
      <c r="C1350"/>
      <c r="D1350"/>
      <c r="E1350"/>
      <c r="F1350"/>
      <c r="G1350"/>
      <c r="H1350"/>
      <c r="I1350"/>
      <c r="J1350"/>
      <c r="K1350"/>
      <c r="L1350"/>
      <c r="M1350"/>
      <c r="N1350"/>
      <c r="O1350"/>
      <c r="P1350"/>
      <c r="R1350"/>
      <c r="S1350"/>
      <c r="T1350"/>
      <c r="U1350"/>
      <c r="V1350"/>
      <c r="W1350"/>
      <c r="X1350"/>
      <c r="Y1350"/>
      <c r="Z1350"/>
      <c r="AA1350"/>
      <c r="AB1350"/>
      <c r="AC1350"/>
      <c r="AD1350"/>
      <c r="AE1350"/>
      <c r="AF1350"/>
      <c r="AG1350"/>
      <c r="AH1350"/>
      <c r="AI1350"/>
      <c r="AJ1350"/>
    </row>
    <row r="1351" spans="1:36" ht="14.45">
      <c r="A1351" s="3">
        <v>1340</v>
      </c>
      <c r="B1351"/>
      <c r="C1351"/>
      <c r="D1351"/>
      <c r="E1351"/>
      <c r="F1351"/>
      <c r="G1351"/>
      <c r="H1351"/>
      <c r="I1351"/>
      <c r="J1351"/>
      <c r="K1351"/>
      <c r="L1351"/>
      <c r="M1351"/>
      <c r="N1351"/>
      <c r="O1351"/>
      <c r="P1351"/>
      <c r="R1351"/>
      <c r="S1351"/>
      <c r="T1351"/>
      <c r="U1351"/>
      <c r="V1351"/>
      <c r="W1351"/>
      <c r="X1351"/>
      <c r="Y1351"/>
      <c r="Z1351"/>
      <c r="AA1351"/>
      <c r="AB1351"/>
      <c r="AC1351"/>
      <c r="AD1351"/>
      <c r="AE1351"/>
      <c r="AF1351"/>
      <c r="AG1351"/>
      <c r="AH1351"/>
      <c r="AI1351"/>
      <c r="AJ1351"/>
    </row>
    <row r="1352" spans="1:36" ht="14.45">
      <c r="A1352" s="3">
        <v>1341</v>
      </c>
      <c r="B1352"/>
      <c r="C1352"/>
      <c r="D1352"/>
      <c r="E1352"/>
      <c r="F1352"/>
      <c r="G1352"/>
      <c r="H1352"/>
      <c r="I1352"/>
      <c r="J1352"/>
      <c r="K1352"/>
      <c r="L1352"/>
      <c r="M1352"/>
      <c r="N1352"/>
      <c r="O1352"/>
      <c r="P1352"/>
      <c r="R1352"/>
      <c r="S1352"/>
      <c r="T1352"/>
      <c r="U1352"/>
      <c r="V1352"/>
      <c r="W1352"/>
      <c r="X1352"/>
      <c r="Y1352"/>
      <c r="Z1352"/>
      <c r="AA1352"/>
      <c r="AB1352"/>
      <c r="AC1352"/>
      <c r="AD1352"/>
      <c r="AE1352"/>
      <c r="AF1352"/>
      <c r="AG1352"/>
      <c r="AH1352"/>
      <c r="AI1352"/>
      <c r="AJ1352"/>
    </row>
    <row r="1353" spans="1:36" ht="14.45">
      <c r="A1353" s="3">
        <v>1342</v>
      </c>
      <c r="B1353"/>
      <c r="C1353"/>
      <c r="D1353"/>
      <c r="E1353"/>
      <c r="F1353"/>
      <c r="G1353"/>
      <c r="H1353"/>
      <c r="I1353"/>
      <c r="J1353"/>
      <c r="K1353"/>
      <c r="L1353"/>
      <c r="M1353"/>
      <c r="N1353"/>
      <c r="O1353"/>
      <c r="P1353"/>
      <c r="R1353"/>
      <c r="S1353"/>
      <c r="T1353"/>
      <c r="U1353"/>
      <c r="V1353"/>
      <c r="W1353"/>
      <c r="X1353"/>
      <c r="Y1353"/>
      <c r="Z1353"/>
      <c r="AA1353"/>
      <c r="AB1353"/>
      <c r="AC1353"/>
      <c r="AD1353"/>
      <c r="AE1353"/>
      <c r="AF1353"/>
      <c r="AG1353"/>
      <c r="AH1353"/>
      <c r="AI1353"/>
      <c r="AJ1353"/>
    </row>
    <row r="1354" spans="1:36" ht="14.45">
      <c r="A1354" s="3">
        <v>1343</v>
      </c>
      <c r="B1354"/>
      <c r="C1354"/>
      <c r="D1354"/>
      <c r="E1354"/>
      <c r="F1354"/>
      <c r="G1354"/>
      <c r="H1354"/>
      <c r="I1354"/>
      <c r="J1354"/>
      <c r="K1354"/>
      <c r="L1354"/>
      <c r="M1354"/>
      <c r="N1354"/>
      <c r="O1354"/>
      <c r="P1354"/>
      <c r="R1354"/>
      <c r="S1354"/>
      <c r="T1354"/>
      <c r="U1354"/>
      <c r="V1354"/>
      <c r="W1354"/>
      <c r="X1354"/>
      <c r="Y1354"/>
      <c r="Z1354"/>
      <c r="AA1354"/>
      <c r="AB1354"/>
      <c r="AC1354"/>
      <c r="AD1354"/>
      <c r="AE1354"/>
      <c r="AF1354"/>
      <c r="AG1354"/>
      <c r="AH1354"/>
      <c r="AI1354"/>
      <c r="AJ1354"/>
    </row>
    <row r="1355" spans="1:36" ht="14.45">
      <c r="A1355" s="3">
        <v>1344</v>
      </c>
      <c r="B1355"/>
      <c r="C1355"/>
      <c r="D1355"/>
      <c r="E1355"/>
      <c r="F1355"/>
      <c r="G1355"/>
      <c r="H1355"/>
      <c r="I1355"/>
      <c r="J1355"/>
      <c r="K1355"/>
      <c r="L1355"/>
      <c r="M1355"/>
      <c r="N1355"/>
      <c r="O1355"/>
      <c r="P1355"/>
      <c r="R1355"/>
      <c r="S1355"/>
      <c r="T1355"/>
      <c r="U1355"/>
      <c r="V1355"/>
      <c r="W1355"/>
      <c r="X1355"/>
      <c r="Y1355"/>
      <c r="Z1355"/>
      <c r="AA1355"/>
      <c r="AB1355"/>
      <c r="AC1355"/>
      <c r="AD1355"/>
      <c r="AE1355"/>
      <c r="AF1355"/>
      <c r="AG1355"/>
      <c r="AH1355"/>
      <c r="AI1355"/>
      <c r="AJ1355"/>
    </row>
    <row r="1356" spans="1:36" ht="14.45">
      <c r="A1356" s="3">
        <v>1345</v>
      </c>
      <c r="B1356"/>
      <c r="C1356"/>
      <c r="D1356"/>
      <c r="E1356"/>
      <c r="F1356"/>
      <c r="G1356"/>
      <c r="H1356"/>
      <c r="I1356"/>
      <c r="J1356"/>
      <c r="K1356"/>
      <c r="L1356"/>
      <c r="M1356"/>
      <c r="N1356"/>
      <c r="O1356"/>
      <c r="P1356"/>
      <c r="R1356"/>
      <c r="S1356"/>
      <c r="T1356"/>
      <c r="U1356"/>
      <c r="V1356"/>
      <c r="W1356"/>
      <c r="X1356"/>
      <c r="Y1356"/>
      <c r="Z1356"/>
      <c r="AA1356"/>
      <c r="AB1356"/>
      <c r="AC1356"/>
      <c r="AD1356"/>
      <c r="AE1356"/>
      <c r="AF1356"/>
      <c r="AG1356"/>
      <c r="AH1356"/>
      <c r="AI1356"/>
      <c r="AJ1356"/>
    </row>
    <row r="1357" spans="1:36" ht="14.45">
      <c r="A1357" s="3">
        <v>1346</v>
      </c>
      <c r="B1357"/>
      <c r="C1357"/>
      <c r="D1357"/>
      <c r="E1357"/>
      <c r="F1357"/>
      <c r="G1357"/>
      <c r="H1357"/>
      <c r="I1357"/>
      <c r="J1357"/>
      <c r="K1357"/>
      <c r="L1357"/>
      <c r="M1357"/>
      <c r="N1357"/>
      <c r="O1357"/>
      <c r="P1357"/>
      <c r="R1357"/>
      <c r="S1357"/>
      <c r="T1357"/>
      <c r="U1357"/>
      <c r="V1357"/>
      <c r="W1357"/>
      <c r="X1357"/>
      <c r="Y1357"/>
      <c r="Z1357"/>
      <c r="AA1357"/>
      <c r="AB1357"/>
      <c r="AC1357"/>
      <c r="AD1357"/>
      <c r="AE1357"/>
      <c r="AF1357"/>
      <c r="AG1357"/>
      <c r="AH1357"/>
      <c r="AI1357"/>
      <c r="AJ1357"/>
    </row>
    <row r="1358" spans="1:36" ht="14.45">
      <c r="A1358" s="3">
        <v>1347</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4.45">
      <c r="A1359" s="3">
        <v>1348</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4.45">
      <c r="A1360" s="3">
        <v>1349</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4.45">
      <c r="A1361" s="3">
        <v>1350</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4.45">
      <c r="A1362" s="3">
        <v>1351</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4.45">
      <c r="A1363" s="3">
        <v>1352</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4.45">
      <c r="A1364" s="3">
        <v>1353</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4.45">
      <c r="A1365" s="3">
        <v>1354</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4.45">
      <c r="A1366" s="3">
        <v>1355</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4.45">
      <c r="A1367" s="3">
        <v>1356</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4.45">
      <c r="A1368" s="3">
        <v>1357</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4.45">
      <c r="A1369" s="3">
        <v>1358</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4.45">
      <c r="A1370" s="3">
        <v>1359</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4.45">
      <c r="A1371" s="3">
        <v>1360</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4.45">
      <c r="A1372" s="3">
        <v>1361</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4.45">
      <c r="A1373" s="3">
        <v>1362</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4.45">
      <c r="A1374" s="3">
        <v>1363</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4.45">
      <c r="A1375" s="3">
        <v>1364</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4.45">
      <c r="A1376" s="3">
        <v>1365</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4.45">
      <c r="A1377" s="3">
        <v>1366</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4.45">
      <c r="A1378" s="3">
        <v>1367</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4.45">
      <c r="A1379" s="3">
        <v>1368</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4.45">
      <c r="A1380" s="3">
        <v>1369</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4.45">
      <c r="A1381" s="3">
        <v>1370</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4.45">
      <c r="A1382" s="3">
        <v>1371</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4.45">
      <c r="A1383" s="3">
        <v>1372</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4.45">
      <c r="A1384" s="3">
        <v>1373</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4.45">
      <c r="A1385" s="3">
        <v>1374</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4.45">
      <c r="A1386" s="3">
        <v>1375</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4.45">
      <c r="A1387" s="3">
        <v>1376</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4.45">
      <c r="A1388" s="3">
        <v>1377</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4.45">
      <c r="A1389" s="3">
        <v>1378</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4.45">
      <c r="A1390" s="3">
        <v>1379</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4.45">
      <c r="A1391" s="3">
        <v>1380</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4.45">
      <c r="A1392" s="3">
        <v>1381</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4.45">
      <c r="A1393" s="3">
        <v>1382</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4.45">
      <c r="A1394" s="3">
        <v>1383</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4.45">
      <c r="A1395" s="3">
        <v>1384</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4.45">
      <c r="A1396" s="3">
        <v>1385</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4.45">
      <c r="A1397" s="3">
        <v>1386</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4.45">
      <c r="A1398" s="3">
        <v>1387</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4.45">
      <c r="A1399" s="3">
        <v>1388</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4.45">
      <c r="A1400" s="3">
        <v>1389</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4.45">
      <c r="A1401" s="3">
        <v>1390</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4.45">
      <c r="A1402" s="3">
        <v>1391</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4.45">
      <c r="A1403" s="3">
        <v>1392</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4.45">
      <c r="A1404" s="3">
        <v>1393</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4.45">
      <c r="A1405" s="3">
        <v>1394</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4.45">
      <c r="A1406" s="3">
        <v>1395</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4.45">
      <c r="A1407" s="3">
        <v>1396</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4.45">
      <c r="A1408" s="3">
        <v>1397</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4.45">
      <c r="A1409" s="3">
        <v>1398</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4.45">
      <c r="A1410" s="3">
        <v>1399</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4.45">
      <c r="A1411" s="3">
        <v>1400</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4.45">
      <c r="A1412" s="3">
        <v>1401</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4.45">
      <c r="A1413" s="3">
        <v>1402</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4.45">
      <c r="A1414" s="3">
        <v>1403</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4.45">
      <c r="A1415" s="3">
        <v>1404</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4.45">
      <c r="A1416" s="3">
        <v>1405</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4.45">
      <c r="A1417" s="3">
        <v>1406</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4.45">
      <c r="A1418" s="3">
        <v>1407</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4.45">
      <c r="A1419" s="3">
        <v>1408</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4.45">
      <c r="A1420" s="3">
        <v>1409</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4.45">
      <c r="A1421" s="3">
        <v>1410</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4.45">
      <c r="A1422" s="3">
        <v>1411</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4.45">
      <c r="A1423" s="3">
        <v>1412</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4.45">
      <c r="A1424" s="3">
        <v>1413</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4.45">
      <c r="A1425" s="3">
        <v>1414</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4.45">
      <c r="A1426" s="3">
        <v>1415</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4.45">
      <c r="A1427" s="3">
        <v>1416</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4.45">
      <c r="A1428" s="3">
        <v>1417</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4.45">
      <c r="A1429" s="3">
        <v>1418</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4.45">
      <c r="A1430" s="3">
        <v>1419</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4.45">
      <c r="A1431" s="3">
        <v>1420</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4.45">
      <c r="A1432" s="3">
        <v>1421</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4.45">
      <c r="A1433" s="3">
        <v>1422</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4.45">
      <c r="A1434" s="3">
        <v>1423</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4.45">
      <c r="A1435" s="3">
        <v>1424</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4.45">
      <c r="A1436" s="3">
        <v>1425</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4.45">
      <c r="A1437" s="3">
        <v>1426</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4.45">
      <c r="A1438" s="3">
        <v>1427</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4.45">
      <c r="A1439" s="3">
        <v>1428</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4.45">
      <c r="A1440" s="3">
        <v>1429</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4.45">
      <c r="A1441" s="3">
        <v>1430</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4.45">
      <c r="A1442" s="3">
        <v>1431</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4.45">
      <c r="A1443" s="3">
        <v>1432</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4.45">
      <c r="A1444" s="3">
        <v>1433</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4.45">
      <c r="A1445" s="3">
        <v>1434</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4.45">
      <c r="A1446" s="3">
        <v>1435</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4.45">
      <c r="A1447" s="3">
        <v>1436</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4.45">
      <c r="A1448" s="3">
        <v>1437</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4.45">
      <c r="A1449" s="3">
        <v>1438</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4.45">
      <c r="A1450" s="3">
        <v>1439</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4.45">
      <c r="A1451" s="3">
        <v>1440</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4.45">
      <c r="A1452" s="3">
        <v>1441</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4.45">
      <c r="A1453" s="3">
        <v>1442</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4.45">
      <c r="A1454" s="3">
        <v>1443</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4.45">
      <c r="A1455" s="3">
        <v>1444</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4.45">
      <c r="A1456" s="3">
        <v>1445</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4.45">
      <c r="A1457" s="3">
        <v>1446</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4.45">
      <c r="A1458" s="3">
        <v>1447</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4.45">
      <c r="A1459" s="3">
        <v>1448</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4.45">
      <c r="A1460" s="3">
        <v>1449</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4.45">
      <c r="A1461" s="3">
        <v>1450</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4.45">
      <c r="A1462" s="3">
        <v>1451</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4.45">
      <c r="A1463" s="3">
        <v>1452</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4.45">
      <c r="A1464" s="3">
        <v>1453</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4.45">
      <c r="A1465" s="3">
        <v>1454</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4.45">
      <c r="A1466" s="3">
        <v>1455</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4.45">
      <c r="A1467" s="3">
        <v>1456</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4.45">
      <c r="A1468" s="3">
        <v>1457</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4.45">
      <c r="A1469" s="3">
        <v>1458</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4.45">
      <c r="A1470" s="3">
        <v>1459</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4.45">
      <c r="A1471" s="3">
        <v>1460</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4.45">
      <c r="A1472" s="3">
        <v>1461</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4.45">
      <c r="A1473" s="3">
        <v>1462</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4.45">
      <c r="A1474" s="3">
        <v>1463</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4.45">
      <c r="A1475" s="3">
        <v>1464</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4.45">
      <c r="A1476" s="3">
        <v>1465</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4.45">
      <c r="A1477" s="3">
        <v>1466</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4.45">
      <c r="A1478" s="3">
        <v>1467</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4.45">
      <c r="A1479" s="3">
        <v>1468</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4.45">
      <c r="A1480" s="3">
        <v>1469</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4.45">
      <c r="A1481" s="3">
        <v>1470</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4.45">
      <c r="A1482" s="3">
        <v>1471</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4.45">
      <c r="A1483" s="3">
        <v>1472</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4.45">
      <c r="A1484" s="3">
        <v>1473</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4.45">
      <c r="A1485" s="3">
        <v>1474</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4.45">
      <c r="A1486" s="3">
        <v>1475</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4.45">
      <c r="A1487" s="3">
        <v>1476</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4.45">
      <c r="A1488" s="3">
        <v>1477</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4.45">
      <c r="A1489" s="3">
        <v>1478</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4.45">
      <c r="A1490" s="3">
        <v>1479</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4.45">
      <c r="A1491" s="3">
        <v>1480</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4.45">
      <c r="A1492" s="3">
        <v>1481</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4.45">
      <c r="A1493" s="3">
        <v>1482</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4.45">
      <c r="A1494" s="3">
        <v>1483</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4.45">
      <c r="A1495" s="3">
        <v>1484</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4.45">
      <c r="A1496" s="3">
        <v>1485</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4.45">
      <c r="A1497" s="3">
        <v>1486</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4.45">
      <c r="A1498" s="3">
        <v>1487</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4.45">
      <c r="A1499" s="3">
        <v>1488</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4.45">
      <c r="A1500" s="3">
        <v>1489</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4.45">
      <c r="A1501" s="3">
        <v>1490</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4.45">
      <c r="A1502" s="3">
        <v>1491</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4.45">
      <c r="A1503" s="3">
        <v>1492</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4.45">
      <c r="A1504" s="3">
        <v>1493</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4.45">
      <c r="A1505" s="3">
        <v>1494</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4.45">
      <c r="A1506" s="3">
        <v>1495</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4.45">
      <c r="A1507" s="3">
        <v>1496</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4.45">
      <c r="A1508" s="3">
        <v>1497</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4.45">
      <c r="A1509" s="3">
        <v>1498</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4.45">
      <c r="A1510" s="3">
        <v>1499</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4.45">
      <c r="A1511" s="3">
        <v>1500</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4.45">
      <c r="A1512" s="3">
        <v>1501</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4.45">
      <c r="A1513" s="3">
        <v>1502</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4.45">
      <c r="A1514" s="3">
        <v>1503</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4.45">
      <c r="A1515" s="3">
        <v>1504</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4.45">
      <c r="A1516" s="3">
        <v>1505</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4.45">
      <c r="A1517" s="3">
        <v>1506</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4.45">
      <c r="A1518" s="3">
        <v>1507</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4.45">
      <c r="A1519" s="3">
        <v>1508</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4.45">
      <c r="A1520" s="3">
        <v>1509</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4.45">
      <c r="A1521" s="3">
        <v>1510</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4.45">
      <c r="A1522" s="3">
        <v>1511</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4.45">
      <c r="A1523" s="3">
        <v>1512</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4.45">
      <c r="A1524" s="3">
        <v>1513</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4.45">
      <c r="A1525" s="3">
        <v>1514</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4.45">
      <c r="A1526" s="3">
        <v>1515</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4.45">
      <c r="A1527" s="3">
        <v>1516</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4.45">
      <c r="A1528" s="3">
        <v>1517</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4.45">
      <c r="A1529" s="3">
        <v>1518</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4.45">
      <c r="A1530" s="3">
        <v>1519</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4.45">
      <c r="A1531" s="3">
        <v>1520</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4.45">
      <c r="A1532" s="3">
        <v>1521</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4.45">
      <c r="A1533" s="3">
        <v>1522</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4.45">
      <c r="A1534" s="3">
        <v>1523</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4.45">
      <c r="A1535" s="3">
        <v>1524</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4.45">
      <c r="A1536" s="3">
        <v>1525</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4.45">
      <c r="A1537" s="3">
        <v>1526</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4.45">
      <c r="A1538" s="3">
        <v>1527</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4.45">
      <c r="A1539" s="3">
        <v>1528</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4.45">
      <c r="A1540" s="3">
        <v>1529</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4.45">
      <c r="A1541" s="3">
        <v>1530</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4.45">
      <c r="A1542" s="3">
        <v>1531</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4.45">
      <c r="A1543" s="3">
        <v>1532</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4.45">
      <c r="A1544" s="3">
        <v>1533</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4.45">
      <c r="A1545" s="3">
        <v>1534</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4.45">
      <c r="A1546" s="3">
        <v>1535</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4.45">
      <c r="A1547" s="3">
        <v>1536</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4.45">
      <c r="A1548" s="3">
        <v>1537</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4.45">
      <c r="A1549" s="3">
        <v>1538</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4.45">
      <c r="A1550" s="3">
        <v>1539</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4.45">
      <c r="A1551" s="3">
        <v>1540</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4.45">
      <c r="A1552" s="3">
        <v>1541</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4.45">
      <c r="A1553" s="3">
        <v>1542</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4.45">
      <c r="A1554" s="3">
        <v>1543</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4.45">
      <c r="A1555" s="3">
        <v>1544</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4.45">
      <c r="A1556" s="3">
        <v>1545</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4.45">
      <c r="A1557" s="3">
        <v>1546</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4.45">
      <c r="A1558" s="3">
        <v>1547</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4.45">
      <c r="A1559" s="3">
        <v>1548</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4.45">
      <c r="A1560" s="3">
        <v>1549</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4.45">
      <c r="A1561" s="3">
        <v>1550</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4.45">
      <c r="A1562" s="3">
        <v>1551</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4.45">
      <c r="A1563" s="3">
        <v>1552</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4.45">
      <c r="A1564" s="3">
        <v>1553</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4.45">
      <c r="A1565" s="3">
        <v>1554</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4.45">
      <c r="A1566" s="3">
        <v>1555</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4.45">
      <c r="A1567" s="3">
        <v>1556</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4.45">
      <c r="A1568" s="3">
        <v>1557</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4.45">
      <c r="A1569" s="3">
        <v>1558</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4.45">
      <c r="A1570" s="3">
        <v>1559</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4.45">
      <c r="A1571" s="3">
        <v>1560</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4.45">
      <c r="A1572" s="3">
        <v>1561</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4.45">
      <c r="A1573" s="3">
        <v>1562</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4.45">
      <c r="A1574" s="3">
        <v>1563</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4.45">
      <c r="A1575" s="3">
        <v>1564</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4.45">
      <c r="A1576" s="3">
        <v>1565</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4.45">
      <c r="A1577" s="3">
        <v>1566</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4.45">
      <c r="A1578" s="3">
        <v>1567</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4.45">
      <c r="A1579" s="3">
        <v>1568</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4.45">
      <c r="A1580" s="3">
        <v>1569</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4.45">
      <c r="A1581" s="3">
        <v>1570</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4.45">
      <c r="A1582" s="3">
        <v>1571</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4.45">
      <c r="A1583" s="3">
        <v>1572</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4.45">
      <c r="A1584" s="3">
        <v>1573</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4.45">
      <c r="A1585" s="3">
        <v>1574</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4.45">
      <c r="A1586" s="3">
        <v>1575</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4.45">
      <c r="A1587" s="3">
        <v>1576</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4.45">
      <c r="A1588" s="3">
        <v>1577</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4.45">
      <c r="A1589" s="3">
        <v>1578</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4.45">
      <c r="A1590" s="3">
        <v>1579</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4.45">
      <c r="A1591" s="3">
        <v>1580</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4.45">
      <c r="A1592" s="3">
        <v>1581</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4.45">
      <c r="A1593" s="3">
        <v>1582</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4.45">
      <c r="A1594" s="3">
        <v>1583</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4.45">
      <c r="A1595" s="3">
        <v>1584</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4.45">
      <c r="A1596" s="3">
        <v>1585</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4.45">
      <c r="A1597" s="3">
        <v>1586</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4.45">
      <c r="A1598" s="3">
        <v>1587</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4.45">
      <c r="A1599" s="3">
        <v>1588</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4.45">
      <c r="A1600" s="3">
        <v>1589</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4.45">
      <c r="A1601" s="3">
        <v>1590</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4.45">
      <c r="A1602" s="3">
        <v>1591</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4.45">
      <c r="A1603" s="3">
        <v>1592</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4.45">
      <c r="A1604" s="3">
        <v>1593</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4.45">
      <c r="A1605" s="3">
        <v>1594</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4.45">
      <c r="A1606" s="3">
        <v>1595</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4.45">
      <c r="A1607" s="3">
        <v>1596</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4.45">
      <c r="A1608" s="3">
        <v>1597</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4.45">
      <c r="A1609" s="3">
        <v>1598</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4.45">
      <c r="A1610" s="3">
        <v>1599</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4.45">
      <c r="A1611" s="3">
        <v>1600</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4.45">
      <c r="A1612" s="3">
        <v>1601</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4.45">
      <c r="A1613" s="3">
        <v>1602</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4.45">
      <c r="A1614" s="3">
        <v>1603</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4.45">
      <c r="A1615" s="3">
        <v>1604</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4.45">
      <c r="A1616" s="3">
        <v>1605</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4.45">
      <c r="A1617" s="3">
        <v>1606</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4.45">
      <c r="A1618" s="3">
        <v>1607</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4.45">
      <c r="A1619" s="3">
        <v>1608</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4.45">
      <c r="A1620" s="3">
        <v>1609</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4.45">
      <c r="A1621" s="3">
        <v>1610</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4.45">
      <c r="A1622" s="3">
        <v>1611</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4.45">
      <c r="A1623" s="3">
        <v>1612</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4.45">
      <c r="A1624" s="3">
        <v>1613</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4.45">
      <c r="A1625" s="3">
        <v>1614</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4.45">
      <c r="A1626" s="3">
        <v>1615</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4.45">
      <c r="A1627" s="3">
        <v>1616</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4.45">
      <c r="A1628" s="3">
        <v>1617</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4.45">
      <c r="A1629" s="3">
        <v>1618</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4.45">
      <c r="A1630" s="3">
        <v>1619</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4.45">
      <c r="A1631" s="3">
        <v>1620</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4.45">
      <c r="A1632" s="3">
        <v>1621</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4.45">
      <c r="A1633" s="3">
        <v>1622</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4.45">
      <c r="A1634" s="3">
        <v>1623</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4.45">
      <c r="A1635" s="3">
        <v>1624</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4.45">
      <c r="A1636" s="3">
        <v>1625</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4.45">
      <c r="A1637" s="3">
        <v>1626</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4.45">
      <c r="A1638" s="3">
        <v>1627</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4.45">
      <c r="A1639" s="3">
        <v>1628</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4.45">
      <c r="A1640" s="3">
        <v>1629</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4.45">
      <c r="A1641" s="3">
        <v>1630</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4.45">
      <c r="A1642" s="3">
        <v>1631</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4.45">
      <c r="A1643" s="3">
        <v>1632</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4.45">
      <c r="A1644" s="3">
        <v>1633</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4.45">
      <c r="A1645" s="3">
        <v>1634</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4.45">
      <c r="A1646" s="3">
        <v>1635</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4.45">
      <c r="A1647" s="3">
        <v>1636</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4.45">
      <c r="A1648" s="3">
        <v>1637</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4.45">
      <c r="A1649" s="3">
        <v>1638</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4.45">
      <c r="A1650" s="3">
        <v>1639</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4.45">
      <c r="A1651" s="3">
        <v>1640</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4.45">
      <c r="A1652" s="3">
        <v>1641</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4.45">
      <c r="A1653" s="3">
        <v>1642</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4.45">
      <c r="A1654" s="3">
        <v>1643</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4.45">
      <c r="A1655" s="3">
        <v>1644</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4.45">
      <c r="A1656" s="3">
        <v>1645</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4.45">
      <c r="A1657" s="3">
        <v>1646</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4.45">
      <c r="A1658" s="3">
        <v>1647</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4.45">
      <c r="A1659" s="3">
        <v>1648</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4.45">
      <c r="A1660" s="3">
        <v>1649</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4.45">
      <c r="A1661" s="3">
        <v>1650</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4.45">
      <c r="A1662" s="3">
        <v>1651</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4.45">
      <c r="A1663" s="3">
        <v>1652</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4.45">
      <c r="A1664" s="3">
        <v>1653</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4.45">
      <c r="A1665" s="3">
        <v>1654</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4.45">
      <c r="A1666" s="3">
        <v>1655</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4.45">
      <c r="A1667" s="3">
        <v>1656</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4.45">
      <c r="A1668" s="3">
        <v>1657</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4.45">
      <c r="A1669" s="3">
        <v>1658</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4.45">
      <c r="A1670" s="3">
        <v>1659</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4.45">
      <c r="A1671" s="3">
        <v>1660</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4.45">
      <c r="A1672" s="3">
        <v>1661</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4.45">
      <c r="A1673" s="3">
        <v>1662</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4.45">
      <c r="A1674" s="3">
        <v>1663</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4.45">
      <c r="A1675" s="3">
        <v>1664</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4.45">
      <c r="A1676" s="3">
        <v>1665</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4.45">
      <c r="A1677" s="3">
        <v>1666</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4.45">
      <c r="A1678" s="3">
        <v>1667</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4.45">
      <c r="A1679" s="3">
        <v>1668</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4.45">
      <c r="A1680" s="3">
        <v>1669</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4.45">
      <c r="A1681" s="3">
        <v>1670</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4.45">
      <c r="A1682" s="3">
        <v>1671</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4.45">
      <c r="A1683" s="3">
        <v>1672</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4.45">
      <c r="A1684" s="3">
        <v>1673</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4.45">
      <c r="A1685" s="3">
        <v>1674</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4.45">
      <c r="A1686" s="3">
        <v>1675</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4.45">
      <c r="A1687" s="3">
        <v>1676</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4.45">
      <c r="A1688" s="3">
        <v>1677</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4.45">
      <c r="A1689" s="3">
        <v>1678</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4.45">
      <c r="A1690" s="3">
        <v>1679</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4.45">
      <c r="A1691" s="3">
        <v>1680</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4.45">
      <c r="A1692" s="3">
        <v>1681</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4.45">
      <c r="A1693" s="3">
        <v>1682</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4.45">
      <c r="A1694" s="3">
        <v>1683</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4.45">
      <c r="A1695" s="3">
        <v>1684</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4.45">
      <c r="A1696" s="3">
        <v>1685</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4.45">
      <c r="A1697" s="3">
        <v>1686</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4.45">
      <c r="A1698" s="3">
        <v>1687</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4.45">
      <c r="A1699" s="3">
        <v>1688</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4.45">
      <c r="A1700" s="3">
        <v>1689</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4.45">
      <c r="A1701" s="3">
        <v>1690</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4.45">
      <c r="A1702" s="3">
        <v>1691</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4.45">
      <c r="A1703" s="3">
        <v>1692</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4.45">
      <c r="A1704" s="3">
        <v>1693</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4.45">
      <c r="A1705" s="3">
        <v>1694</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4.45">
      <c r="A1706" s="3">
        <v>1695</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4.45">
      <c r="A1707" s="3">
        <v>1696</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4.45">
      <c r="A1708" s="3">
        <v>1697</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4.45">
      <c r="A1709" s="3">
        <v>1698</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4.45">
      <c r="A1710" s="3">
        <v>1699</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4.45">
      <c r="A1711" s="3">
        <v>1700</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4.45">
      <c r="A1712" s="3">
        <v>1701</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4.45">
      <c r="A1713" s="3">
        <v>1702</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4.45">
      <c r="A1714" s="3">
        <v>1703</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4.45">
      <c r="A1715" s="3">
        <v>1704</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4.45">
      <c r="A1716" s="3">
        <v>1705</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4.45">
      <c r="A1717" s="3">
        <v>1706</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4.45">
      <c r="A1718" s="3">
        <v>1707</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4.45">
      <c r="A1719" s="3">
        <v>1708</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4.45">
      <c r="A1720" s="3">
        <v>1709</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4.45">
      <c r="A1721" s="3">
        <v>1710</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4.45">
      <c r="A1722" s="3">
        <v>1711</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4.45">
      <c r="A1723" s="3">
        <v>1712</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4.45">
      <c r="A1724" s="3">
        <v>1713</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4.45">
      <c r="A1725" s="3">
        <v>1714</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4.45">
      <c r="A1726" s="3">
        <v>1715</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4.45">
      <c r="A1727" s="3">
        <v>1716</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4.45">
      <c r="A1728" s="3">
        <v>1717</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4.45">
      <c r="A1729" s="3">
        <v>1718</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4.45">
      <c r="A1730" s="3">
        <v>1719</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4.45">
      <c r="A1731" s="3">
        <v>1720</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4.45">
      <c r="A1732" s="3">
        <v>1721</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4.45">
      <c r="A1733" s="3">
        <v>1722</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4.45">
      <c r="A1734" s="3">
        <v>1723</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4.45">
      <c r="A1735" s="3">
        <v>1724</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4.45">
      <c r="A1736" s="3">
        <v>1725</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4.45">
      <c r="A1737" s="3">
        <v>1726</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4.45">
      <c r="A1738" s="3">
        <v>1727</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4.45">
      <c r="A1739" s="3">
        <v>1728</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4.45">
      <c r="A1740" s="3">
        <v>1729</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4.45">
      <c r="A1741" s="3">
        <v>1730</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4.45">
      <c r="A1742" s="3">
        <v>1731</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4.45">
      <c r="A1743" s="3">
        <v>1732</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4.45">
      <c r="A1744" s="3">
        <v>1733</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4.45">
      <c r="A1745" s="3">
        <v>1734</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4.45">
      <c r="A1746" s="3">
        <v>1735</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4.45">
      <c r="A1747" s="3">
        <v>1736</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4.45">
      <c r="A1748" s="3">
        <v>1737</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4.45">
      <c r="A1749" s="3">
        <v>1738</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4.45">
      <c r="A1750" s="3">
        <v>1739</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4.45">
      <c r="A1751" s="3">
        <v>1740</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4.45">
      <c r="A1752" s="3">
        <v>1741</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4.45">
      <c r="A1753" s="3">
        <v>1742</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4.45">
      <c r="A1754" s="3">
        <v>1743</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4.45">
      <c r="A1755" s="3">
        <v>1744</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4.45">
      <c r="A1756" s="3">
        <v>1745</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4.45">
      <c r="A1757" s="3">
        <v>1746</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4.45">
      <c r="A1758" s="3">
        <v>1747</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4.45">
      <c r="A1759" s="3">
        <v>1748</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4.45">
      <c r="A1760" s="3">
        <v>1749</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4.45">
      <c r="A1761" s="3">
        <v>1750</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4.45">
      <c r="A1762" s="3">
        <v>1751</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4.45">
      <c r="A1763" s="3">
        <v>1752</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4.45">
      <c r="A1764" s="3">
        <v>1753</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4.45">
      <c r="A1765" s="3">
        <v>1754</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4.45">
      <c r="A1766" s="3">
        <v>1755</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4.45">
      <c r="A1767" s="3">
        <v>1756</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4.45">
      <c r="A1768" s="3">
        <v>1757</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4.45">
      <c r="A1769" s="3">
        <v>1758</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4.45">
      <c r="A1770" s="3">
        <v>1759</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4.45">
      <c r="A1771" s="3">
        <v>1760</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4.45">
      <c r="A1772" s="3">
        <v>1761</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4.45">
      <c r="A1773" s="3">
        <v>1762</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4.45">
      <c r="A1774" s="3">
        <v>1763</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4.45">
      <c r="A1775" s="3">
        <v>1764</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4.45">
      <c r="A1776" s="3">
        <v>1765</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4.45">
      <c r="A1777" s="3">
        <v>1766</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4.45">
      <c r="A1778" s="3">
        <v>1767</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4.45">
      <c r="A1779" s="3">
        <v>1768</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4.45">
      <c r="A1780" s="3">
        <v>1769</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4.45">
      <c r="A1781" s="3">
        <v>1770</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4.45">
      <c r="A1782" s="3">
        <v>1771</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4.45">
      <c r="A1783" s="3">
        <v>1772</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4.45">
      <c r="A1784" s="3">
        <v>1773</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4.45">
      <c r="A1785" s="3">
        <v>1774</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4.45">
      <c r="A1786" s="3">
        <v>1775</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4.45">
      <c r="A1787" s="3">
        <v>1776</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4.45">
      <c r="A1788" s="3">
        <v>1777</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4.45">
      <c r="A1789" s="3">
        <v>1778</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4.45">
      <c r="A1790" s="3">
        <v>1779</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4.45">
      <c r="A1791" s="3">
        <v>1780</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4.45">
      <c r="A1792" s="3">
        <v>1781</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4.45">
      <c r="A1793" s="3">
        <v>1782</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4.45">
      <c r="A1794" s="3">
        <v>1783</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4.45">
      <c r="A1795" s="3">
        <v>1784</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4.45">
      <c r="A1796" s="3">
        <v>1785</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4.45">
      <c r="A1797" s="3">
        <v>1786</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4.45">
      <c r="A1798" s="3">
        <v>1787</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4.45">
      <c r="A1799" s="3">
        <v>1788</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4.45">
      <c r="A1800" s="3">
        <v>1789</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4.45">
      <c r="A1801" s="3">
        <v>1790</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4.45">
      <c r="A1802" s="3">
        <v>1791</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4.45">
      <c r="A1803" s="3">
        <v>1792</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4.45">
      <c r="A1804" s="3">
        <v>1793</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4.45">
      <c r="A1805" s="3">
        <v>1794</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4.45">
      <c r="A1806" s="3">
        <v>1795</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4.45">
      <c r="A1807" s="3">
        <v>1796</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4.45">
      <c r="A1808" s="3">
        <v>1797</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4.45">
      <c r="A1809" s="3">
        <v>1798</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4.45">
      <c r="A1810" s="3">
        <v>1799</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4.45">
      <c r="A1811" s="3">
        <v>1800</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4.45">
      <c r="A1812" s="3">
        <v>1801</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4.45">
      <c r="A1813" s="3">
        <v>1802</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4.45">
      <c r="A1814" s="3">
        <v>1803</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4.45">
      <c r="A1815" s="3">
        <v>1804</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4.45">
      <c r="A1816" s="3">
        <v>1805</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4.45">
      <c r="A1817" s="3">
        <v>1806</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4.45">
      <c r="A1818" s="3">
        <v>1807</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4.45">
      <c r="A1819" s="3">
        <v>1808</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4.45">
      <c r="A1820" s="3">
        <v>1809</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4.45">
      <c r="A1821" s="3">
        <v>1810</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4.45">
      <c r="A1822" s="3">
        <v>1811</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4.45">
      <c r="A1823" s="3">
        <v>1812</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4.45">
      <c r="A1824" s="3">
        <v>1813</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4.45">
      <c r="A1825" s="3">
        <v>1814</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4.45">
      <c r="A1826" s="3">
        <v>1815</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4.45">
      <c r="A1827" s="3">
        <v>1816</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4.45">
      <c r="A1828" s="3">
        <v>1817</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4.45">
      <c r="A1829" s="3">
        <v>1818</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4.45">
      <c r="A1830" s="3">
        <v>1819</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4.45">
      <c r="A1831" s="3">
        <v>1820</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4.45">
      <c r="A1832" s="3">
        <v>1821</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4.45">
      <c r="A1833" s="3">
        <v>1822</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4.45">
      <c r="A1834" s="3">
        <v>1823</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4.45">
      <c r="A1835" s="3">
        <v>1824</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4.45">
      <c r="A1836" s="3">
        <v>1825</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4.45">
      <c r="A1837" s="3">
        <v>1826</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4.45">
      <c r="A1838" s="3">
        <v>1827</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4.45">
      <c r="A1839" s="3">
        <v>1828</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4.45">
      <c r="A1840" s="3">
        <v>1829</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4.45">
      <c r="A1841" s="3">
        <v>1830</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4.45">
      <c r="A1842" s="3">
        <v>1831</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4.45">
      <c r="A1843" s="3">
        <v>1832</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4.45">
      <c r="A1844" s="3">
        <v>1833</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4.45">
      <c r="A1845" s="3">
        <v>1834</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4.45">
      <c r="A1846" s="3">
        <v>1835</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4.45">
      <c r="A1847" s="3">
        <v>1836</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4.45">
      <c r="A1848" s="3">
        <v>1837</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4.45">
      <c r="A1849" s="3">
        <v>1838</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4.45">
      <c r="A1850" s="3">
        <v>1839</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4.45">
      <c r="A1851" s="3">
        <v>1840</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4.45">
      <c r="A1852" s="3">
        <v>1841</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4.45">
      <c r="A1853" s="3">
        <v>1842</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4.45">
      <c r="A1854" s="3">
        <v>1843</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4.45">
      <c r="A1855" s="3">
        <v>1844</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4.45">
      <c r="A1856" s="3">
        <v>1845</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4.45">
      <c r="A1857" s="3">
        <v>1846</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4.45">
      <c r="A1858" s="3">
        <v>1847</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4.45">
      <c r="A1859" s="3">
        <v>1848</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4.45">
      <c r="A1860" s="3">
        <v>1849</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4.45">
      <c r="A1861" s="3">
        <v>1850</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4.45">
      <c r="A1862" s="3">
        <v>1851</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4.45">
      <c r="A1863" s="3">
        <v>1852</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4.45">
      <c r="A1864" s="3">
        <v>1853</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4.45">
      <c r="A1865" s="3">
        <v>1854</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4.45">
      <c r="A1866" s="3">
        <v>1855</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4.45">
      <c r="A1867" s="3">
        <v>1856</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4.45">
      <c r="A1868" s="3">
        <v>1857</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4.45">
      <c r="A1869" s="3">
        <v>1858</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4.45">
      <c r="A1870" s="3">
        <v>1859</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4.45">
      <c r="A1871" s="3">
        <v>1860</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4.45">
      <c r="A1872" s="3">
        <v>1861</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4.45">
      <c r="A1873" s="3">
        <v>1862</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4.45">
      <c r="A1874" s="3">
        <v>1863</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4.45">
      <c r="A1875" s="3">
        <v>1864</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4.45">
      <c r="A1876" s="3">
        <v>1865</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4.45">
      <c r="A1877" s="3">
        <v>1866</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4.45">
      <c r="A1878" s="3">
        <v>1867</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4.45">
      <c r="A1879" s="3">
        <v>1868</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4.45">
      <c r="A1880" s="3">
        <v>1869</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4.45">
      <c r="A1881" s="3">
        <v>1870</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4.45">
      <c r="A1882" s="3">
        <v>1871</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4.45">
      <c r="A1883" s="3">
        <v>1872</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4.45">
      <c r="A1884" s="3">
        <v>1873</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4.45">
      <c r="A1885" s="3">
        <v>1874</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4.45">
      <c r="A1886" s="3">
        <v>1875</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4.45">
      <c r="A1887" s="3">
        <v>1876</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4.45">
      <c r="A1888" s="3">
        <v>1877</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4.45">
      <c r="A1889" s="3">
        <v>1878</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4.45">
      <c r="A1890" s="3">
        <v>1879</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4.45">
      <c r="A1891" s="3">
        <v>1880</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4.45">
      <c r="A1892" s="3">
        <v>1881</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4.45">
      <c r="A1893" s="3">
        <v>1882</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4.45">
      <c r="A1894" s="3">
        <v>1883</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4.45">
      <c r="A1895" s="3">
        <v>1884</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4.45">
      <c r="A1896" s="3">
        <v>1885</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4.45">
      <c r="A1897" s="3">
        <v>1886</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4.45">
      <c r="A1898" s="3">
        <v>1887</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4.45">
      <c r="A1899" s="3">
        <v>1888</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4.45">
      <c r="A1900" s="3">
        <v>1889</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4.45">
      <c r="A1901" s="3">
        <v>1890</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4.45">
      <c r="A1902" s="3">
        <v>1891</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4.45">
      <c r="A1903" s="3">
        <v>1892</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4.45">
      <c r="A1904" s="3">
        <v>1893</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4.45">
      <c r="A1905" s="3">
        <v>1894</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4.45">
      <c r="A1906" s="3">
        <v>1895</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4.45">
      <c r="A1907" s="3">
        <v>1896</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4.45">
      <c r="A1908" s="3">
        <v>1897</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4.45">
      <c r="A1909" s="3">
        <v>1898</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4.45">
      <c r="A1910" s="3">
        <v>1899</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4.45">
      <c r="A1911" s="3">
        <v>1900</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4.45">
      <c r="A1912" s="3">
        <v>1901</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4.45">
      <c r="A1913" s="3">
        <v>1902</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4.45">
      <c r="A1914" s="3">
        <v>1903</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4.45">
      <c r="A1915" s="3">
        <v>1904</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4.45">
      <c r="A1916" s="3">
        <v>1905</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4.45">
      <c r="A1917" s="3">
        <v>1906</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4.45">
      <c r="A1918" s="3">
        <v>1907</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4.45">
      <c r="A1919" s="3">
        <v>1908</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4.45">
      <c r="A1920" s="3">
        <v>1909</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4.45">
      <c r="A1921" s="3">
        <v>1910</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4.45">
      <c r="A1922" s="3">
        <v>1911</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4.45">
      <c r="A1923" s="3">
        <v>1912</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4.45">
      <c r="A1924" s="3">
        <v>1913</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4.45">
      <c r="A1925" s="3">
        <v>1914</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4.45">
      <c r="A1926" s="3">
        <v>1915</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4.45">
      <c r="A1927" s="3">
        <v>1916</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4.45">
      <c r="A1928" s="3">
        <v>1917</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4.45">
      <c r="A1929" s="3">
        <v>1918</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4.45">
      <c r="A1930" s="3">
        <v>1919</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4.45">
      <c r="A1931" s="3">
        <v>1920</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4.45">
      <c r="A1932" s="3">
        <v>1921</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4.45">
      <c r="A1933" s="3">
        <v>1922</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4.45">
      <c r="A1934" s="3">
        <v>1923</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4.45">
      <c r="A1935" s="3">
        <v>1924</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4.45">
      <c r="A1936" s="3">
        <v>1925</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4.45">
      <c r="A1937" s="3">
        <v>1926</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4.45">
      <c r="A1938" s="3">
        <v>1927</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4.45">
      <c r="A1939" s="3">
        <v>1928</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4.45">
      <c r="A1940" s="3">
        <v>1929</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4.45">
      <c r="A1941" s="3">
        <v>1930</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4.45">
      <c r="A1942" s="3">
        <v>1931</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4.45">
      <c r="A1943" s="3">
        <v>1932</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4.45">
      <c r="A1944" s="3">
        <v>1933</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4.45">
      <c r="A1945" s="3">
        <v>1934</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4.45">
      <c r="A1946" s="3">
        <v>1935</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4.45">
      <c r="A1947" s="3">
        <v>1936</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4.45">
      <c r="A1948" s="3">
        <v>1937</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4.45">
      <c r="A1949" s="3">
        <v>1938</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4.45">
      <c r="A1950" s="3">
        <v>1939</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4.45">
      <c r="A1951" s="3">
        <v>1940</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4.45">
      <c r="A1952" s="3">
        <v>1941</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4.45">
      <c r="A1953" s="3">
        <v>1942</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4.45">
      <c r="A1954" s="3">
        <v>1943</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4.45">
      <c r="A1955" s="3">
        <v>1944</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4.45">
      <c r="A1956" s="3">
        <v>1945</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4.45">
      <c r="A1957" s="3">
        <v>1946</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4.45">
      <c r="A1958" s="3">
        <v>1947</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4.45">
      <c r="A1959" s="3">
        <v>1948</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4.45">
      <c r="A1960" s="3">
        <v>1949</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4.45">
      <c r="A1961" s="3">
        <v>1950</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4.45">
      <c r="A1962" s="3">
        <v>1951</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4.45">
      <c r="A1963" s="3">
        <v>1952</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4.45">
      <c r="A1964" s="3">
        <v>1953</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4.45">
      <c r="A1965" s="3">
        <v>1954</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4.45">
      <c r="A1966" s="3">
        <v>1955</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4.45">
      <c r="A1967" s="3">
        <v>1956</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4.45">
      <c r="A1968" s="3">
        <v>1957</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4.45">
      <c r="A1969" s="3">
        <v>1958</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4.45">
      <c r="A1970" s="3">
        <v>1959</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4.45">
      <c r="A1971" s="3">
        <v>1960</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4.45">
      <c r="A1972" s="3">
        <v>1961</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4.45">
      <c r="A1973" s="3">
        <v>1962</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4.45">
      <c r="A1974" s="3">
        <v>1963</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4.45">
      <c r="A1975" s="3">
        <v>1964</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4.45">
      <c r="A1976" s="3">
        <v>1965</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4.45">
      <c r="A1977" s="3">
        <v>1966</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4.45">
      <c r="A1978" s="3">
        <v>1967</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4.45">
      <c r="A1979" s="3">
        <v>1968</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4.45">
      <c r="A1980" s="3">
        <v>1969</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4.45">
      <c r="A1981" s="3">
        <v>1970</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4.45">
      <c r="A1982" s="3">
        <v>1971</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4.45">
      <c r="A1983" s="3">
        <v>1972</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4.45">
      <c r="A1984" s="3">
        <v>1973</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4.45">
      <c r="A1985" s="3">
        <v>1974</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4.45">
      <c r="A1986" s="3">
        <v>1975</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4.45">
      <c r="A1987" s="3">
        <v>1976</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4.45">
      <c r="A1988" s="3">
        <v>1977</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4.45">
      <c r="A1989" s="3">
        <v>1978</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4.45">
      <c r="A1990" s="3">
        <v>1979</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4.45">
      <c r="A1991" s="3">
        <v>1980</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4.45">
      <c r="A1992" s="3">
        <v>1981</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4.45">
      <c r="A1993" s="3">
        <v>1982</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4.45">
      <c r="A1994" s="3">
        <v>1983</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4.45">
      <c r="A1995" s="3">
        <v>1984</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4.45">
      <c r="A1996" s="3">
        <v>1985</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4.45">
      <c r="A1997" s="3">
        <v>1986</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4.45">
      <c r="A1998" s="3">
        <v>1987</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4.45">
      <c r="A1999" s="3">
        <v>1988</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4.45">
      <c r="A2000" s="3">
        <v>1989</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4.45">
      <c r="A2001" s="3">
        <v>1990</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4.45">
      <c r="A2002" s="3">
        <v>1991</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4.45">
      <c r="A2003" s="3">
        <v>1992</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4.45">
      <c r="A2004" s="3">
        <v>1993</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4.45">
      <c r="A2005" s="3">
        <v>1994</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4.45">
      <c r="A2006" s="3">
        <v>1995</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4.45">
      <c r="A2007" s="3">
        <v>1996</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4.45">
      <c r="A2008" s="3">
        <v>1997</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4.45">
      <c r="A2009" s="3">
        <v>1998</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4.45">
      <c r="A2010" s="3">
        <v>1999</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4.45">
      <c r="A2011" s="3">
        <v>2000</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4.45">
      <c r="A2012" s="3">
        <v>2001</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4.45">
      <c r="A2013" s="3">
        <v>2002</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4.45">
      <c r="A2014" s="3">
        <v>2003</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4.45">
      <c r="A2015" s="3">
        <v>2004</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4.45">
      <c r="A2016" s="3">
        <v>2005</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4.45">
      <c r="A2017" s="3">
        <v>2006</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4.45">
      <c r="A2018" s="3">
        <v>2007</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4.45">
      <c r="A2019" s="3">
        <v>2008</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4.45">
      <c r="A2020" s="3">
        <v>2009</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4.45">
      <c r="A2021" s="3">
        <v>2010</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4.45">
      <c r="A2022" s="3">
        <v>2011</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4.45">
      <c r="A2023" s="3">
        <v>2012</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4.45">
      <c r="A2024" s="3">
        <v>2013</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4.45">
      <c r="A2025" s="3">
        <v>2014</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4.45">
      <c r="A2026" s="3">
        <v>2015</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4.45">
      <c r="A2027" s="3">
        <v>2016</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4.45">
      <c r="A2028" s="3">
        <v>2017</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4.45">
      <c r="A2029" s="3">
        <v>2018</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4.45">
      <c r="A2030" s="3">
        <v>2019</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4.45">
      <c r="A2031" s="3">
        <v>2020</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4.45">
      <c r="A2032" s="3">
        <v>2021</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4.45">
      <c r="A2033" s="3">
        <v>2022</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4.45">
      <c r="A2034" s="3">
        <v>2023</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4.45">
      <c r="A2035" s="3">
        <v>2024</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4.45">
      <c r="A2036" s="3">
        <v>2025</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4.45">
      <c r="A2037" s="3">
        <v>2026</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4.45">
      <c r="A2038" s="3">
        <v>2027</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4.45">
      <c r="A2039" s="3">
        <v>2028</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4.45">
      <c r="A2040" s="3">
        <v>2029</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4.45">
      <c r="A2041" s="3">
        <v>2030</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4.45">
      <c r="A2042" s="3">
        <v>2031</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4.45">
      <c r="A2043" s="3">
        <v>2032</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4.45">
      <c r="A2044" s="3">
        <v>2033</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4.45">
      <c r="A2045" s="3">
        <v>2034</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4.45">
      <c r="A2046" s="3">
        <v>2035</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4.45">
      <c r="A2047" s="3">
        <v>2036</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4.45">
      <c r="A2048" s="3">
        <v>2037</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4.45">
      <c r="A2049" s="3">
        <v>2038</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4.45">
      <c r="A2050" s="3">
        <v>2039</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4.45">
      <c r="A2051" s="3">
        <v>2040</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4.45">
      <c r="A2052" s="3">
        <v>2041</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4.45">
      <c r="A2053" s="3">
        <v>2042</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4.45">
      <c r="A2054" s="3">
        <v>2043</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4.45">
      <c r="A2055" s="3">
        <v>2044</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4.45">
      <c r="A2056" s="3">
        <v>2045</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4.45">
      <c r="A2057" s="3">
        <v>2046</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4.45">
      <c r="A2058" s="3">
        <v>2047</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4.45">
      <c r="A2059" s="3">
        <v>2048</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4.45">
      <c r="A2060" s="3">
        <v>2049</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4.45">
      <c r="A2061" s="3">
        <v>2050</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4.45">
      <c r="A2062" s="3">
        <v>2051</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4.45">
      <c r="A2063" s="3">
        <v>2052</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4.45">
      <c r="A2064" s="3">
        <v>2053</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4.45">
      <c r="A2065" s="3">
        <v>2054</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4.45">
      <c r="A2066" s="3">
        <v>2055</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4.45">
      <c r="A2067" s="3">
        <v>2056</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4.45">
      <c r="A2068" s="3">
        <v>2057</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4.45">
      <c r="A2069" s="3">
        <v>2058</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4.45">
      <c r="A2070" s="3">
        <v>2059</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4.45">
      <c r="A2071" s="3">
        <v>2060</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4.45">
      <c r="A2072" s="3">
        <v>2061</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4.45">
      <c r="A2073" s="3">
        <v>2062</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4.45">
      <c r="A2074" s="3">
        <v>2063</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4.45">
      <c r="A2075" s="3">
        <v>2064</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4.45">
      <c r="A2076" s="3">
        <v>2065</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4.45">
      <c r="A2077" s="3">
        <v>2066</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4.45">
      <c r="A2078" s="3">
        <v>2067</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4.45">
      <c r="A2079" s="3">
        <v>2068</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4.45">
      <c r="A2080" s="3">
        <v>2069</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4.45">
      <c r="A2081" s="3">
        <v>2070</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4.45">
      <c r="A2082" s="3">
        <v>2071</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4.45">
      <c r="A2083" s="3">
        <v>2072</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4.45">
      <c r="A2084" s="3">
        <v>2073</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4.45">
      <c r="A2085" s="3">
        <v>2074</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4.45">
      <c r="A2086" s="3">
        <v>2075</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4.45">
      <c r="A2087" s="3">
        <v>2076</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4.45">
      <c r="A2088" s="3">
        <v>2077</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4.45">
      <c r="A2089" s="3">
        <v>2078</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4.45">
      <c r="A2090" s="3">
        <v>2079</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4.45">
      <c r="A2091" s="3">
        <v>2080</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4.45">
      <c r="A2092" s="3">
        <v>2081</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4.45">
      <c r="A2093" s="3">
        <v>2082</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4.45">
      <c r="A2094" s="3">
        <v>2083</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4.45">
      <c r="A2095" s="3">
        <v>2084</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4.45">
      <c r="A2096" s="3">
        <v>2085</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4.45">
      <c r="A2097" s="3">
        <v>2086</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4.45">
      <c r="A2098" s="3">
        <v>2087</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4.45">
      <c r="A2099" s="3">
        <v>2088</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4.45">
      <c r="A2100" s="3">
        <v>2089</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4.45">
      <c r="A2101" s="3">
        <v>2090</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4.45">
      <c r="A2102" s="3">
        <v>2091</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4.45">
      <c r="A2103" s="3">
        <v>2092</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4.45">
      <c r="A2104" s="3">
        <v>2093</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4.45">
      <c r="A2105" s="3">
        <v>2094</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4.45">
      <c r="A2106" s="3">
        <v>2095</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4.45">
      <c r="A2107" s="3">
        <v>2096</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4.45">
      <c r="A2108" s="3">
        <v>2097</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4.45">
      <c r="A2109" s="3">
        <v>2098</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4.45">
      <c r="A2110" s="3">
        <v>2099</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4.45">
      <c r="A2111" s="3">
        <v>2100</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4.45">
      <c r="A2112" s="3">
        <v>2101</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4.45">
      <c r="A2113" s="3">
        <v>2102</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4.45">
      <c r="A2114" s="3">
        <v>2103</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4.45">
      <c r="A2115" s="3">
        <v>2104</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4.45">
      <c r="A2116" s="3">
        <v>2105</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4.45">
      <c r="A2117" s="3">
        <v>2106</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4.45">
      <c r="A2118" s="3">
        <v>2107</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4.45">
      <c r="A2119" s="3">
        <v>2108</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4.45">
      <c r="A2120" s="3">
        <v>2109</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4.45">
      <c r="A2121" s="3">
        <v>2110</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4.45">
      <c r="A2122" s="3">
        <v>2111</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4.45">
      <c r="A2123" s="3">
        <v>2112</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4.45">
      <c r="A2124" s="3">
        <v>2113</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4.45">
      <c r="A2125" s="3">
        <v>2114</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4.45">
      <c r="A2126" s="3">
        <v>2115</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4.45">
      <c r="A2127" s="3">
        <v>2116</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4.45">
      <c r="A2128" s="3">
        <v>2117</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4.45">
      <c r="A2129" s="3">
        <v>2118</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4.45">
      <c r="A2130" s="3">
        <v>2119</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4.45">
      <c r="A2131" s="3">
        <v>2120</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4.45">
      <c r="A2132" s="3">
        <v>2121</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4.45">
      <c r="A2133" s="3">
        <v>2122</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4.45">
      <c r="A2134" s="3">
        <v>2123</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4.45">
      <c r="A2135" s="3">
        <v>2124</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4.45">
      <c r="A2136" s="3">
        <v>2125</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4.45">
      <c r="A2137" s="3">
        <v>2126</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4.45">
      <c r="A2138" s="3">
        <v>2127</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4.45">
      <c r="A2139" s="3">
        <v>2128</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4.45">
      <c r="A2140" s="3">
        <v>2129</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4.45">
      <c r="A2141" s="3">
        <v>2130</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4.45">
      <c r="A2142" s="3">
        <v>2131</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4.45">
      <c r="A2143" s="3">
        <v>2132</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4.45">
      <c r="A2144" s="3">
        <v>2133</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4.45">
      <c r="A2145" s="3">
        <v>2134</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4.45">
      <c r="A2146" s="3">
        <v>2135</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4.45">
      <c r="A2147" s="3">
        <v>2136</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4.45">
      <c r="A2148" s="3">
        <v>2137</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4.45">
      <c r="A2149" s="3">
        <v>2138</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4.45">
      <c r="A2150" s="3">
        <v>2139</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4.45">
      <c r="A2151" s="3">
        <v>2140</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4.45">
      <c r="A2152" s="3">
        <v>2141</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4.45">
      <c r="A2153" s="3">
        <v>2142</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4.45">
      <c r="A2154" s="3">
        <v>2143</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4.45">
      <c r="A2155" s="3">
        <v>2144</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4.45">
      <c r="A2156" s="3">
        <v>2145</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4.45">
      <c r="A2157" s="3">
        <v>2146</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4.45">
      <c r="A2158" s="3">
        <v>2147</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4.45">
      <c r="A2159" s="3">
        <v>2148</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4.45">
      <c r="A2160" s="3">
        <v>2149</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4.45">
      <c r="A2161" s="3">
        <v>2150</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4.45">
      <c r="A2162" s="3">
        <v>2151</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4.45">
      <c r="A2163" s="3">
        <v>2152</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4.45">
      <c r="A2164" s="3">
        <v>2153</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4.45">
      <c r="A2165" s="3">
        <v>2154</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4.45">
      <c r="A2166" s="3">
        <v>2155</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4.45">
      <c r="A2167" s="3">
        <v>2156</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4.45">
      <c r="A2168" s="3">
        <v>2157</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4.45">
      <c r="A2169" s="3">
        <v>2158</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4.45">
      <c r="A2170" s="3">
        <v>2159</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4.45">
      <c r="A2171" s="3">
        <v>2160</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4.45">
      <c r="A2172" s="3">
        <v>2161</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4.45">
      <c r="A2173" s="3">
        <v>2162</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4.45">
      <c r="A2174" s="3">
        <v>2163</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4.45">
      <c r="A2175" s="3">
        <v>2164</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4.45">
      <c r="A2176" s="3">
        <v>2165</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4.45">
      <c r="A2177" s="3">
        <v>2166</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4.45">
      <c r="A2178" s="3">
        <v>2167</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4.45">
      <c r="A2179" s="3">
        <v>2168</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4.45">
      <c r="A2180" s="3">
        <v>2169</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4.45">
      <c r="A2181" s="3">
        <v>2170</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4.45">
      <c r="A2182" s="3">
        <v>2171</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4.45">
      <c r="A2183" s="3">
        <v>2172</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4.45">
      <c r="A2184" s="3">
        <v>2173</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4.45">
      <c r="A2185" s="3">
        <v>2174</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4.45">
      <c r="A2186" s="3">
        <v>2175</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4.45">
      <c r="A2187" s="3">
        <v>2176</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4.45">
      <c r="A2188" s="3">
        <v>2177</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4.45">
      <c r="A2189" s="3">
        <v>2178</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4.45">
      <c r="A2190" s="3">
        <v>2179</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4.45">
      <c r="A2191" s="3">
        <v>2180</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4.45">
      <c r="A2192" s="3">
        <v>2181</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4.45">
      <c r="A2193" s="3">
        <v>2182</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4.45">
      <c r="A2194" s="3">
        <v>2183</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4.45">
      <c r="A2195" s="3">
        <v>2184</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4.45">
      <c r="A2196" s="3">
        <v>2185</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4.45">
      <c r="A2197" s="3">
        <v>2186</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4.45">
      <c r="A2198" s="3">
        <v>2187</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4.45">
      <c r="A2199" s="3">
        <v>2188</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4.45">
      <c r="A2200" s="3">
        <v>2189</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4.45">
      <c r="A2201" s="3">
        <v>2190</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4.45">
      <c r="A2202" s="3">
        <v>2191</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4.45">
      <c r="A2203" s="3">
        <v>2192</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4.45">
      <c r="A2204" s="3">
        <v>2193</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4.45">
      <c r="A2205" s="3">
        <v>2194</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4.45">
      <c r="A2206" s="3">
        <v>2195</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4.45">
      <c r="A2207" s="3">
        <v>2196</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4.45">
      <c r="A2208" s="3">
        <v>2197</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4.45">
      <c r="A2209" s="3">
        <v>2198</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4.45">
      <c r="A2210" s="3">
        <v>2199</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4.45">
      <c r="A2211" s="3">
        <v>2200</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4.45">
      <c r="A2212" s="3">
        <v>2201</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4.45">
      <c r="A2213" s="3">
        <v>2202</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4.45">
      <c r="A2214" s="3">
        <v>2203</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4.45">
      <c r="A2215" s="3">
        <v>2204</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4.45">
      <c r="A2216" s="3">
        <v>2205</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4.45">
      <c r="A2217" s="3">
        <v>2206</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4.45">
      <c r="A2218" s="3">
        <v>2207</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4.45">
      <c r="A2219" s="3">
        <v>2208</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4.45">
      <c r="A2220" s="3">
        <v>2209</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4.45">
      <c r="A2221" s="3">
        <v>2210</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4.45">
      <c r="A2222" s="3">
        <v>2211</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4.45">
      <c r="A2223" s="3">
        <v>2212</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4.45">
      <c r="A2224" s="3">
        <v>2213</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4.45">
      <c r="A2225" s="3">
        <v>2214</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4.45">
      <c r="A2226" s="3">
        <v>2215</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4.45">
      <c r="A2227" s="3">
        <v>2216</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4.45">
      <c r="A2228" s="3">
        <v>2217</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4.45">
      <c r="A2229" s="3">
        <v>2218</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4.45">
      <c r="A2230" s="3">
        <v>2219</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4.45">
      <c r="A2231" s="3">
        <v>2220</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4.45">
      <c r="A2232" s="3">
        <v>2221</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4.45">
      <c r="A2233" s="3">
        <v>2222</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4.45">
      <c r="A2234" s="3">
        <v>2223</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4.45">
      <c r="A2235" s="3">
        <v>2224</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4.45">
      <c r="A2236" s="3">
        <v>2225</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4.45">
      <c r="A2237" s="3">
        <v>2226</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4.45">
      <c r="A2238" s="3">
        <v>2227</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4.45">
      <c r="A2239" s="3">
        <v>2228</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4.45">
      <c r="A2240" s="3">
        <v>2229</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4.45">
      <c r="A2241" s="3">
        <v>2230</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4.45">
      <c r="A2242" s="3">
        <v>2231</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4.45">
      <c r="A2243" s="3">
        <v>2232</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4.45">
      <c r="A2244" s="3">
        <v>2233</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4.45">
      <c r="A2245" s="3">
        <v>2234</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4.45">
      <c r="A2246" s="3">
        <v>2235</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4.45">
      <c r="A2247" s="3">
        <v>2236</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4.45">
      <c r="A2248" s="3">
        <v>2237</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4.45">
      <c r="A2249" s="3">
        <v>2238</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4.45">
      <c r="A2250" s="3">
        <v>2239</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4.45">
      <c r="A2251" s="3">
        <v>2240</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4.45">
      <c r="A2252" s="3">
        <v>2241</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4.45">
      <c r="A2253" s="3">
        <v>2242</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4.45">
      <c r="A2254" s="3">
        <v>2243</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4.45">
      <c r="A2255" s="3">
        <v>2244</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4.45">
      <c r="A2256" s="3">
        <v>2245</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4.45">
      <c r="A2257" s="3">
        <v>2246</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4.45">
      <c r="A2258" s="3">
        <v>2247</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4.45">
      <c r="A2259" s="3">
        <v>2248</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4.45">
      <c r="A2260" s="3">
        <v>2249</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4.45">
      <c r="A2261" s="3">
        <v>2250</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4.45">
      <c r="A2262" s="3">
        <v>2251</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4.45">
      <c r="A2263" s="3">
        <v>2252</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4.45">
      <c r="A2264" s="3">
        <v>2253</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4.45">
      <c r="A2265" s="3">
        <v>2254</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4.45">
      <c r="A2266" s="3">
        <v>2255</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4.45">
      <c r="A2267" s="3">
        <v>2256</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4.45">
      <c r="A2268" s="3">
        <v>2257</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4.45">
      <c r="A2269" s="3">
        <v>2258</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4.45">
      <c r="A2270" s="3">
        <v>2259</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4.45">
      <c r="A2271" s="3">
        <v>2260</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4.45">
      <c r="A2272" s="3">
        <v>2261</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4.45">
      <c r="A2273" s="3">
        <v>2262</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4.45">
      <c r="A2274" s="3">
        <v>2263</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4.45">
      <c r="A2275" s="3">
        <v>2264</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4.45">
      <c r="A2276" s="3">
        <v>2265</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4.45">
      <c r="A2277" s="3">
        <v>2266</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4.45">
      <c r="A2278" s="3">
        <v>2267</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4.45">
      <c r="A2279" s="3">
        <v>2268</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4.45">
      <c r="A2280" s="3">
        <v>2269</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4.45">
      <c r="A2281" s="3">
        <v>2270</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4.45">
      <c r="A2282" s="3">
        <v>2271</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4.45">
      <c r="A2283" s="3">
        <v>2272</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4.45">
      <c r="A2284" s="3">
        <v>2273</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4.45">
      <c r="A2285" s="3">
        <v>2274</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4.45">
      <c r="A2286" s="3">
        <v>2275</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4.45">
      <c r="A2287" s="3">
        <v>2276</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4.45">
      <c r="A2288" s="3">
        <v>2277</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4.45">
      <c r="A2289" s="3">
        <v>2278</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4.45">
      <c r="A2290" s="3">
        <v>2279</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4.45">
      <c r="A2291" s="3">
        <v>2280</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4.45">
      <c r="A2292" s="3">
        <v>2281</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4.45">
      <c r="A2293" s="3">
        <v>2282</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4.45">
      <c r="A2294" s="3">
        <v>2283</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4.45">
      <c r="A2295" s="3">
        <v>2284</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4.45">
      <c r="A2296" s="3">
        <v>2285</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4.45">
      <c r="A2297" s="3">
        <v>2286</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4.45">
      <c r="A2298" s="3">
        <v>2287</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4.45">
      <c r="A2299" s="3">
        <v>2288</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4.45">
      <c r="A2300" s="3">
        <v>2289</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4.45">
      <c r="A2301" s="3">
        <v>2290</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4.45">
      <c r="A2302" s="3">
        <v>2291</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4.45">
      <c r="A2303" s="3">
        <v>2292</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4.45">
      <c r="A2304" s="3">
        <v>2293</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4.45">
      <c r="A2305" s="3">
        <v>2294</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4.45">
      <c r="A2306" s="3">
        <v>2295</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4.45">
      <c r="A2307" s="3">
        <v>2296</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4.45">
      <c r="A2308" s="3">
        <v>2297</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4.45">
      <c r="A2309" s="3">
        <v>2298</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4.45">
      <c r="A2310" s="3">
        <v>2299</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4.45">
      <c r="A2311" s="3">
        <v>2300</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4.45">
      <c r="A2312" s="3">
        <v>2301</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4.45">
      <c r="A2313" s="3">
        <v>2302</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4.45">
      <c r="A2314" s="3">
        <v>2303</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4.45">
      <c r="A2315" s="3">
        <v>2304</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4.45">
      <c r="A2316" s="3">
        <v>2305</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4.45">
      <c r="A2317" s="3">
        <v>2306</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4.45">
      <c r="A2318" s="3">
        <v>2307</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4.45">
      <c r="A2319" s="3">
        <v>2308</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4.45">
      <c r="A2320" s="3">
        <v>2309</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4.45">
      <c r="A2321" s="3">
        <v>2310</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4.45">
      <c r="A2322" s="3">
        <v>2311</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4.45">
      <c r="A2323" s="3">
        <v>2312</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4.45">
      <c r="A2324" s="3">
        <v>2313</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4.45">
      <c r="A2325" s="3">
        <v>2314</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4.45">
      <c r="A2326" s="3">
        <v>2315</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4.45">
      <c r="A2327" s="3">
        <v>2316</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4.45">
      <c r="A2328" s="3">
        <v>2317</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4.45">
      <c r="A2329" s="3">
        <v>2318</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4.45">
      <c r="A2330" s="3">
        <v>2319</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4.45">
      <c r="A2331" s="3">
        <v>2320</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4.45">
      <c r="A2332" s="3">
        <v>2321</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4.45">
      <c r="A2333" s="3">
        <v>2322</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4.45">
      <c r="A2334" s="3">
        <v>2323</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4.45">
      <c r="A2335" s="3">
        <v>2324</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4.45">
      <c r="A2336" s="3">
        <v>2325</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4.45">
      <c r="A2337" s="3">
        <v>2326</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4.45">
      <c r="A2338" s="3">
        <v>2327</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4.45">
      <c r="A2339" s="3">
        <v>2328</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4.45">
      <c r="A2340" s="3">
        <v>2329</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4.45">
      <c r="A2341" s="3">
        <v>2330</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4.45">
      <c r="A2342" s="3">
        <v>2331</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4.45">
      <c r="A2343" s="3">
        <v>2332</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4.45">
      <c r="A2344" s="3">
        <v>2333</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4.45">
      <c r="A2345" s="3">
        <v>2334</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4.45">
      <c r="A2346" s="3">
        <v>2335</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4.45">
      <c r="A2347" s="3">
        <v>2336</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4.45">
      <c r="A2348" s="3">
        <v>2337</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4.45">
      <c r="A2349" s="3">
        <v>2338</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4.45">
      <c r="A2350" s="3">
        <v>2339</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4.45">
      <c r="A2351" s="3">
        <v>2340</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4.45">
      <c r="A2352" s="3">
        <v>2341</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4.45">
      <c r="A2353" s="3">
        <v>2342</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4.45">
      <c r="A2354" s="3">
        <v>2343</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4.45">
      <c r="A2355" s="3">
        <v>2344</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4.45">
      <c r="A2356" s="3">
        <v>2345</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4.45">
      <c r="A2357" s="3">
        <v>2346</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4.45">
      <c r="A2358" s="3">
        <v>2347</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4.45">
      <c r="A2359" s="3">
        <v>2348</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4.45">
      <c r="A2360" s="3">
        <v>2349</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4.45">
      <c r="A2361" s="3">
        <v>2350</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4.45">
      <c r="A2362" s="3">
        <v>2351</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4.45">
      <c r="A2363" s="3">
        <v>2352</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4.45">
      <c r="A2364" s="3">
        <v>2353</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4.45">
      <c r="A2365" s="3">
        <v>2354</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4.45">
      <c r="A2366" s="3">
        <v>2355</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4.45">
      <c r="A2367" s="3">
        <v>2356</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4.45">
      <c r="A2368" s="3">
        <v>2357</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4.45">
      <c r="A2369" s="3">
        <v>2358</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4.45">
      <c r="A2370" s="3">
        <v>2359</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4.45">
      <c r="A2371" s="3">
        <v>2360</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4.45">
      <c r="A2372" s="3">
        <v>2361</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4.45">
      <c r="A2373" s="3">
        <v>2362</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4.45">
      <c r="A2374" s="3">
        <v>2363</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4.45">
      <c r="A2375" s="3">
        <v>2364</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4.45">
      <c r="A2376" s="3">
        <v>2365</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4.45">
      <c r="A2377" s="3">
        <v>2366</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4.45">
      <c r="A2378" s="3">
        <v>2367</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4.45">
      <c r="A2379" s="3">
        <v>2368</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4.45">
      <c r="A2380" s="3">
        <v>2369</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4.45">
      <c r="A2381" s="3">
        <v>2370</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4.45">
      <c r="A2382" s="3">
        <v>2371</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4.45">
      <c r="A2383" s="3">
        <v>2372</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4.45">
      <c r="A2384" s="3">
        <v>2373</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4.45">
      <c r="A2385" s="3">
        <v>2374</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4.45">
      <c r="A2386" s="3">
        <v>2375</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4.45">
      <c r="A2387" s="3">
        <v>2376</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4.45">
      <c r="A2388" s="3">
        <v>2377</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4.45">
      <c r="A2389" s="3">
        <v>2378</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4.45">
      <c r="A2390" s="3">
        <v>2379</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4.45">
      <c r="A2391" s="3">
        <v>2380</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4.45">
      <c r="A2392" s="3">
        <v>2381</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4.45">
      <c r="A2393" s="3">
        <v>2382</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4.45">
      <c r="A2394" s="3">
        <v>2383</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4.45">
      <c r="A2395" s="3">
        <v>2384</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4.45">
      <c r="A2396" s="3">
        <v>2385</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4.45">
      <c r="A2397" s="3">
        <v>2386</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4.45">
      <c r="A2398" s="3">
        <v>2387</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4.45">
      <c r="A2399" s="3">
        <v>2388</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4.45">
      <c r="A2400" s="3">
        <v>2389</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4.45">
      <c r="A2401" s="3">
        <v>2390</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4.45">
      <c r="A2402" s="3">
        <v>2391</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4.45">
      <c r="A2403" s="3">
        <v>2392</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4.45">
      <c r="A2404" s="3">
        <v>2393</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4.45">
      <c r="A2405" s="3">
        <v>2394</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4.45">
      <c r="A2406" s="3">
        <v>2395</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4.45">
      <c r="A2407" s="3">
        <v>2396</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4.45">
      <c r="A2408" s="3">
        <v>2397</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4.45">
      <c r="A2409" s="3">
        <v>2398</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4.45">
      <c r="A2410" s="3">
        <v>2399</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4.45">
      <c r="A2411" s="3">
        <v>2400</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4.45">
      <c r="A2412" s="3">
        <v>2401</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4.45">
      <c r="A2413" s="3">
        <v>2402</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4.45">
      <c r="A2414" s="3">
        <v>2403</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4.45">
      <c r="A2415" s="3">
        <v>2404</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4.45">
      <c r="A2416" s="3">
        <v>2405</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4.45">
      <c r="A2417" s="3">
        <v>2406</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4.45">
      <c r="A2418" s="3">
        <v>2407</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4.45">
      <c r="A2419" s="3">
        <v>2408</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4.45">
      <c r="A2420" s="3">
        <v>2409</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4.45">
      <c r="A2421" s="3">
        <v>2410</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4.45">
      <c r="A2422" s="3">
        <v>2411</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4.45">
      <c r="A2423" s="3">
        <v>2412</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4.45">
      <c r="A2424" s="3">
        <v>2413</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4.45">
      <c r="A2425" s="3">
        <v>2414</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4.45">
      <c r="A2426" s="3">
        <v>2415</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4.45">
      <c r="A2427" s="3">
        <v>2416</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4.45">
      <c r="A2428" s="3">
        <v>2417</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4.45">
      <c r="A2429" s="3">
        <v>2418</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4.45">
      <c r="A2430" s="3">
        <v>2419</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4.45">
      <c r="A2431" s="3">
        <v>2420</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4.45">
      <c r="A2432" s="3">
        <v>2421</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4.45">
      <c r="A2433" s="3">
        <v>2422</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4.45">
      <c r="A2434" s="3">
        <v>2423</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4.45">
      <c r="A2435" s="3">
        <v>2424</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4.45">
      <c r="A2436" s="3">
        <v>2425</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4.45">
      <c r="A2437" s="3">
        <v>2426</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4.45">
      <c r="A2438" s="3">
        <v>2427</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4.45">
      <c r="A2439" s="3">
        <v>2428</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4.45">
      <c r="A2440" s="3">
        <v>2429</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4.45">
      <c r="A2441" s="3">
        <v>2430</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4.45">
      <c r="A2442" s="3">
        <v>2431</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4.45">
      <c r="A2443" s="3">
        <v>2432</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4.45">
      <c r="A2444" s="3">
        <v>2433</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4.45">
      <c r="A2445" s="3">
        <v>2434</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4.45">
      <c r="A2446" s="3">
        <v>2435</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4.45">
      <c r="A2447" s="3">
        <v>2436</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4.45">
      <c r="A2448" s="3">
        <v>2437</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4.45">
      <c r="A2449" s="3">
        <v>2438</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4.45">
      <c r="A2450" s="3">
        <v>2439</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4.45">
      <c r="A2451" s="3">
        <v>2440</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4.45">
      <c r="A2452" s="3">
        <v>2441</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4.45">
      <c r="A2453" s="3">
        <v>2442</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4.45">
      <c r="A2454" s="3">
        <v>2443</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4.45">
      <c r="A2455" s="3">
        <v>2444</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4.45">
      <c r="A2456" s="3">
        <v>2445</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4.45">
      <c r="A2457" s="3">
        <v>2446</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4.45">
      <c r="A2458" s="3">
        <v>2447</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4.45">
      <c r="A2459" s="3">
        <v>2448</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4.45">
      <c r="A2460" s="3">
        <v>2449</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4.45">
      <c r="A2461" s="3">
        <v>2450</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4.45">
      <c r="A2462" s="3">
        <v>2451</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4.45">
      <c r="A2463" s="3">
        <v>2452</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4.45">
      <c r="A2464" s="3">
        <v>2453</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4.45">
      <c r="A2465" s="3">
        <v>2454</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4.45">
      <c r="A2466" s="3">
        <v>2455</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4.45">
      <c r="A2467" s="3">
        <v>2456</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4.45">
      <c r="A2468" s="3">
        <v>2457</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4.45">
      <c r="A2469" s="3">
        <v>2458</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4.45">
      <c r="A2470" s="3">
        <v>2459</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4.45">
      <c r="A2471" s="3">
        <v>2460</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4.45">
      <c r="A2472" s="3">
        <v>2461</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4.45">
      <c r="A2473" s="3">
        <v>2462</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4.45">
      <c r="A2474" s="3">
        <v>2463</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4.45">
      <c r="A2475" s="3">
        <v>2464</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4.45">
      <c r="A2476" s="3">
        <v>2465</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4.45">
      <c r="A2477" s="3">
        <v>2466</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4.45">
      <c r="A2478" s="3">
        <v>2467</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4.45">
      <c r="A2479" s="3">
        <v>2468</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4.45">
      <c r="A2480" s="3">
        <v>2469</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4.45">
      <c r="A2481" s="3">
        <v>2470</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4.45">
      <c r="A2482" s="3">
        <v>2471</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4.45">
      <c r="A2483" s="3">
        <v>2472</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4.45">
      <c r="A2484" s="3">
        <v>2473</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4.45">
      <c r="A2485" s="3">
        <v>2474</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4.45">
      <c r="A2486" s="3">
        <v>2475</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4.45">
      <c r="A2487" s="3">
        <v>2476</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4.45">
      <c r="A2488" s="3">
        <v>2477</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4.45">
      <c r="A2489" s="3">
        <v>2478</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4.45">
      <c r="A2490" s="3">
        <v>2479</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4.45">
      <c r="A2491" s="3">
        <v>2480</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4.45">
      <c r="A2492" s="3">
        <v>2481</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4.45">
      <c r="A2493" s="3">
        <v>2482</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4.45">
      <c r="A2494" s="3">
        <v>2483</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4.45">
      <c r="A2495" s="3">
        <v>2484</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4.45">
      <c r="A2496" s="3">
        <v>2485</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4.45">
      <c r="A2497" s="3">
        <v>2486</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4.45">
      <c r="A2498" s="3">
        <v>2487</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4.45">
      <c r="A2499" s="3">
        <v>2488</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4.45">
      <c r="A2500" s="3">
        <v>2489</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4.45">
      <c r="A2501" s="3">
        <v>2490</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4.45">
      <c r="A2502" s="3">
        <v>2491</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4.45">
      <c r="A2503" s="3">
        <v>2492</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4.45">
      <c r="A2504" s="3">
        <v>2493</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4.45">
      <c r="A2505" s="3">
        <v>2494</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4.45">
      <c r="A2506" s="3">
        <v>2495</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4.45">
      <c r="A2507" s="3">
        <v>2496</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4.45">
      <c r="A2508" s="3">
        <v>2497</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4.45">
      <c r="A2509" s="3">
        <v>2498</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4.45">
      <c r="A2510" s="3">
        <v>2499</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4.45">
      <c r="A2511" s="3">
        <v>2500</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4.45">
      <c r="A2512" s="3">
        <v>2501</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4.45">
      <c r="A2513" s="3">
        <v>2502</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4.45">
      <c r="A2514" s="3">
        <v>2503</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4.45">
      <c r="A2515" s="3">
        <v>2504</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4.45">
      <c r="A2516" s="3">
        <v>2505</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4.45">
      <c r="A2517" s="3">
        <v>2506</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4.45">
      <c r="A2518" s="3">
        <v>2507</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4.45">
      <c r="A2519" s="3">
        <v>2508</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4.45">
      <c r="A2520" s="3">
        <v>2509</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4.45">
      <c r="A2521" s="3">
        <v>2510</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4.45">
      <c r="A2522" s="3">
        <v>2511</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4.45">
      <c r="A2523" s="3">
        <v>2512</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4.45">
      <c r="A2524" s="3">
        <v>2513</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4.45">
      <c r="A2525" s="3">
        <v>2514</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4.45">
      <c r="A2526" s="3">
        <v>2515</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4.45">
      <c r="A2527" s="3">
        <v>2516</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4.45">
      <c r="A2528" s="3">
        <v>2517</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4.45">
      <c r="A2529" s="3">
        <v>2518</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4.45">
      <c r="A2530" s="3">
        <v>2519</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4.45">
      <c r="A2531" s="3">
        <v>2520</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4.45">
      <c r="A2532" s="3">
        <v>2521</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4.45">
      <c r="A2533" s="3">
        <v>2522</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4.45">
      <c r="A2534" s="3">
        <v>2523</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4.45">
      <c r="A2535" s="3">
        <v>2524</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4.45">
      <c r="A2536" s="3">
        <v>2525</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4.45">
      <c r="A2537" s="3">
        <v>2526</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4.45">
      <c r="A2538" s="3">
        <v>2527</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4.45">
      <c r="A2539" s="3">
        <v>2528</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4.45">
      <c r="A2540" s="3">
        <v>2529</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4.45">
      <c r="A2541" s="3">
        <v>2530</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4.45">
      <c r="A2542" s="3">
        <v>2531</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4.45">
      <c r="A2543" s="3">
        <v>2532</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4.45">
      <c r="A2544" s="3">
        <v>2533</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4.45">
      <c r="A2545" s="3">
        <v>2534</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4.45">
      <c r="A2546" s="3">
        <v>2535</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4.45">
      <c r="A2547" s="3">
        <v>2536</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4.45">
      <c r="A2548" s="3">
        <v>2537</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4.45">
      <c r="A2549" s="3">
        <v>2538</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4.45">
      <c r="A2550" s="3">
        <v>2539</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4.45">
      <c r="A2551" s="3">
        <v>2540</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4.45">
      <c r="A2552" s="3">
        <v>2541</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4.45">
      <c r="A2553" s="3">
        <v>2542</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4.45">
      <c r="A2554" s="3">
        <v>2543</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4.45">
      <c r="A2555" s="3">
        <v>2544</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4.45">
      <c r="A2556" s="3">
        <v>2545</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4.45">
      <c r="A2557" s="3">
        <v>2546</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4.45">
      <c r="A2558" s="3">
        <v>2547</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4.45">
      <c r="A2559" s="3">
        <v>2548</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4.45">
      <c r="A2560" s="3">
        <v>2549</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4.45">
      <c r="A2561" s="3">
        <v>2550</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4.45">
      <c r="A2562" s="3">
        <v>2551</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4.45">
      <c r="A2563" s="3">
        <v>2552</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4.45">
      <c r="A2564" s="3">
        <v>2553</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4.45">
      <c r="A2565" s="3">
        <v>2554</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4.45">
      <c r="A2566" s="3">
        <v>2555</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4.45">
      <c r="A2567" s="3">
        <v>2556</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4.45">
      <c r="A2568" s="3">
        <v>2557</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4.45">
      <c r="A2569" s="3">
        <v>2558</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4.45">
      <c r="A2570" s="3">
        <v>2559</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4.45">
      <c r="A2571" s="3">
        <v>2560</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4.45">
      <c r="A2572" s="3">
        <v>2561</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4.45">
      <c r="A2573" s="3">
        <v>2562</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4.45">
      <c r="A2574" s="3">
        <v>2563</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4.45">
      <c r="A2575" s="3">
        <v>2564</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4.45">
      <c r="A2576" s="3">
        <v>2565</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4.45">
      <c r="A2577" s="3">
        <v>2566</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4.45">
      <c r="A2578" s="3">
        <v>2567</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4.45">
      <c r="A2579" s="3">
        <v>2568</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4.45">
      <c r="A2580" s="3">
        <v>2569</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4.45">
      <c r="A2581" s="3">
        <v>2570</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4.45">
      <c r="A2582" s="3">
        <v>2571</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4.45">
      <c r="A2583" s="3">
        <v>2572</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4.45">
      <c r="A2584" s="3">
        <v>2573</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4.45">
      <c r="A2585" s="3">
        <v>2574</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4.45">
      <c r="A2586" s="3">
        <v>2575</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4.45">
      <c r="A2587" s="3">
        <v>2576</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4.45">
      <c r="A2588" s="3">
        <v>2577</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4.45">
      <c r="A2589" s="3">
        <v>2578</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4.45">
      <c r="A2590" s="3">
        <v>2579</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4.45">
      <c r="A2591" s="3">
        <v>2580</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4.45">
      <c r="A2592" s="3">
        <v>2581</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4.45">
      <c r="A2593" s="3">
        <v>2582</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4.45">
      <c r="A2594" s="3">
        <v>2583</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4.45">
      <c r="A2595" s="3">
        <v>2584</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4.45">
      <c r="A2596" s="3">
        <v>2585</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4.45">
      <c r="A2597" s="3">
        <v>2586</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4.45">
      <c r="A2598" s="3">
        <v>2587</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4.45">
      <c r="A2599" s="3">
        <v>2588</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4.45">
      <c r="A2600" s="3">
        <v>2589</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4.45">
      <c r="A2601" s="3">
        <v>2590</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4.45">
      <c r="A2602" s="3">
        <v>2591</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4.45">
      <c r="A2603" s="3">
        <v>2592</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4.45">
      <c r="A2604" s="3">
        <v>2593</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4.45">
      <c r="A2605" s="3">
        <v>2594</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4.45">
      <c r="A2606" s="3">
        <v>2595</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4.45">
      <c r="A2607" s="3">
        <v>2596</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4.45">
      <c r="A2608" s="3">
        <v>2597</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4.45">
      <c r="A2609" s="3">
        <v>2598</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4.45">
      <c r="A2610" s="3">
        <v>2599</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4.45">
      <c r="A2611" s="3">
        <v>2600</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4.45">
      <c r="A2612" s="3">
        <v>2601</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4.45">
      <c r="A2613" s="3">
        <v>2602</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4.45">
      <c r="A2614" s="3">
        <v>2603</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4.45">
      <c r="A2615" s="3">
        <v>2604</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4.45">
      <c r="A2616" s="3">
        <v>2605</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4.45">
      <c r="A2617" s="3">
        <v>2606</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4.45">
      <c r="A2618" s="3">
        <v>2607</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4.45">
      <c r="A2619" s="3">
        <v>2608</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4.45">
      <c r="A2620" s="3">
        <v>2609</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4.45">
      <c r="A2621" s="3">
        <v>2610</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4.45">
      <c r="A2622" s="3">
        <v>2611</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4.45">
      <c r="A2623" s="3">
        <v>2612</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4.45">
      <c r="A2624" s="3">
        <v>2613</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4.45">
      <c r="A2625" s="3">
        <v>2614</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4.45">
      <c r="A2626" s="3">
        <v>2615</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4.45">
      <c r="A2627" s="3">
        <v>2616</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4.45">
      <c r="A2628" s="3">
        <v>2617</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4.45">
      <c r="A2629" s="3">
        <v>2618</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4.45">
      <c r="A2630" s="3">
        <v>2619</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4.45">
      <c r="A2631" s="3">
        <v>2620</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4.45">
      <c r="A2632" s="3">
        <v>2621</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4.45">
      <c r="A2633" s="3">
        <v>2622</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4.45">
      <c r="A2634" s="3">
        <v>2623</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4.45">
      <c r="A2635" s="3">
        <v>2624</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4.45">
      <c r="A2636" s="3">
        <v>2625</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4.45">
      <c r="A2637" s="3">
        <v>2626</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4.45">
      <c r="A2638" s="3">
        <v>2627</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4.45">
      <c r="A2639" s="3">
        <v>2628</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4.45">
      <c r="A2640" s="3">
        <v>2629</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4.45">
      <c r="A2641" s="3">
        <v>2630</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4.45">
      <c r="A2642" s="3">
        <v>2631</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4.45">
      <c r="A2643" s="3">
        <v>2632</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4.45">
      <c r="A2644" s="3">
        <v>2633</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4.45">
      <c r="A2645" s="3">
        <v>2634</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4.45">
      <c r="A2646" s="3">
        <v>2635</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4.45">
      <c r="A2647" s="3">
        <v>2636</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4.45">
      <c r="A2648" s="3">
        <v>2637</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4.45">
      <c r="A2649" s="3">
        <v>2638</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4.45">
      <c r="A2650" s="3">
        <v>2639</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4.45">
      <c r="A2651" s="3">
        <v>2640</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4.45">
      <c r="A2652" s="3">
        <v>2641</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4.45">
      <c r="A2653" s="3">
        <v>2642</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4.45">
      <c r="A2654" s="3">
        <v>2643</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4.45">
      <c r="A2655" s="3">
        <v>2644</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4.45">
      <c r="A2656" s="3">
        <v>2645</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4.45">
      <c r="A2657" s="3">
        <v>2646</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4.45">
      <c r="A2658" s="3">
        <v>2647</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4.45">
      <c r="A2659" s="3">
        <v>2648</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4.45">
      <c r="A2660" s="3">
        <v>2649</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4.45">
      <c r="A2661" s="3">
        <v>2650</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4.45">
      <c r="A2662" s="3">
        <v>2651</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4.45">
      <c r="A2663" s="3">
        <v>2652</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4.45">
      <c r="A2664" s="3">
        <v>2653</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4.45">
      <c r="A2665" s="3">
        <v>2654</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4.45">
      <c r="A2666" s="3">
        <v>2655</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4.45">
      <c r="A2667" s="3">
        <v>2656</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4.45">
      <c r="A2668" s="3">
        <v>2657</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4.45">
      <c r="A2669" s="3">
        <v>2658</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4.45">
      <c r="A2670" s="3">
        <v>2659</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4.45">
      <c r="A2671" s="3">
        <v>2660</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4.45">
      <c r="A2672" s="3">
        <v>2661</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4.45">
      <c r="A2673" s="3">
        <v>2662</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4.45">
      <c r="A2674" s="3">
        <v>2663</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4.45">
      <c r="A2675" s="3">
        <v>2664</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4.45">
      <c r="A2676" s="3">
        <v>2665</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4.45">
      <c r="A2677" s="3">
        <v>2666</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4.45">
      <c r="A2678" s="3">
        <v>2667</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4.45">
      <c r="A2679" s="3">
        <v>2668</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4.45">
      <c r="A2680" s="3">
        <v>2669</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4.45">
      <c r="A2681" s="3">
        <v>2670</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4.45">
      <c r="A2682" s="3">
        <v>2671</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4.45">
      <c r="A2683" s="3">
        <v>2672</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4.45">
      <c r="A2684" s="3">
        <v>2673</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4.45">
      <c r="A2685" s="3">
        <v>2674</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4.45">
      <c r="A2686" s="3">
        <v>2675</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4.45">
      <c r="A2687" s="3">
        <v>2676</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4.45">
      <c r="A2688" s="3">
        <v>2677</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4.45">
      <c r="A2689" s="3">
        <v>2678</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4.45">
      <c r="A2690" s="3">
        <v>2679</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4.45">
      <c r="A2691" s="3">
        <v>2680</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4.45">
      <c r="A2692" s="3">
        <v>2681</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4.45">
      <c r="A2693" s="3">
        <v>2682</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4.45">
      <c r="A2694" s="3">
        <v>2683</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4.45">
      <c r="A2695" s="3">
        <v>2684</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4.45">
      <c r="A2696" s="3">
        <v>2685</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4.45">
      <c r="A2697" s="3">
        <v>2686</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4.45">
      <c r="A2698" s="3">
        <v>2687</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4.45">
      <c r="A2699" s="3">
        <v>2688</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4.45">
      <c r="A2700" s="3">
        <v>2689</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4.45">
      <c r="A2701" s="3">
        <v>2690</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4.45">
      <c r="A2702" s="3">
        <v>2691</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4.45">
      <c r="A2703" s="3">
        <v>2692</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4.45">
      <c r="A2704" s="3">
        <v>2693</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4.45">
      <c r="A2705" s="3">
        <v>2694</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4.45">
      <c r="A2706" s="3">
        <v>2695</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4.45">
      <c r="A2707" s="3">
        <v>2696</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4.45">
      <c r="A2708" s="3">
        <v>2697</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4.45">
      <c r="A2709" s="3">
        <v>2698</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4.45">
      <c r="A2710" s="3">
        <v>2699</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4.45">
      <c r="A2711" s="3">
        <v>2700</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4.45">
      <c r="A2712" s="3">
        <v>2701</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4.45">
      <c r="A2713" s="3">
        <v>2702</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4.45">
      <c r="A2714" s="3">
        <v>2703</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4.45">
      <c r="A2715" s="3">
        <v>2704</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4.45">
      <c r="A2716" s="3">
        <v>2705</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4.45">
      <c r="A2717" s="3">
        <v>2706</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4.45">
      <c r="A2718" s="3">
        <v>2707</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4.45">
      <c r="A2719" s="3">
        <v>2708</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4.45">
      <c r="A2720" s="3">
        <v>2709</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4.45">
      <c r="A2721" s="3">
        <v>2710</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4.45">
      <c r="A2722" s="3">
        <v>2711</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4.45">
      <c r="A2723" s="3">
        <v>2712</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4.45">
      <c r="A2724" s="3">
        <v>2713</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4.45">
      <c r="A2725" s="3">
        <v>2714</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4.45">
      <c r="A2726" s="3">
        <v>2715</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4.45">
      <c r="A2727" s="3">
        <v>2716</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4.45">
      <c r="A2728" s="3">
        <v>2717</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4.45">
      <c r="A2729" s="3">
        <v>2718</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4.45">
      <c r="A2730" s="3">
        <v>2719</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4.45">
      <c r="A2731" s="3">
        <v>2720</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4.45">
      <c r="A2732" s="3">
        <v>2721</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4.45">
      <c r="A2733" s="3">
        <v>2722</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4.45">
      <c r="A2734" s="3">
        <v>2723</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4.45">
      <c r="A2735" s="3">
        <v>2724</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4.45">
      <c r="A2736" s="3">
        <v>2725</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4.45">
      <c r="A2737" s="3">
        <v>2726</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4.45">
      <c r="A2738" s="3">
        <v>2727</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4.45">
      <c r="A2739" s="3">
        <v>2728</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4.45">
      <c r="A2740" s="3">
        <v>2729</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4.45">
      <c r="A2741" s="3">
        <v>2730</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4.45">
      <c r="A2742" s="3">
        <v>2731</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4.45">
      <c r="A2743" s="3">
        <v>2732</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4.45">
      <c r="A2744" s="3">
        <v>2733</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4.45">
      <c r="A2745" s="3">
        <v>2734</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4.45">
      <c r="A2746" s="3">
        <v>2735</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4.45">
      <c r="A2747" s="3">
        <v>2736</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4.45">
      <c r="A2748" s="3">
        <v>2737</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4.45">
      <c r="A2749" s="3">
        <v>2738</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4.45">
      <c r="A2750" s="3">
        <v>2739</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4.45">
      <c r="A2751" s="3">
        <v>2740</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4.45">
      <c r="A2752" s="3">
        <v>2741</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4.45">
      <c r="A2753" s="3">
        <v>2742</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4.45">
      <c r="A2754" s="3">
        <v>2743</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4.45">
      <c r="A2755" s="3">
        <v>2744</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4.45">
      <c r="A2756" s="3">
        <v>2745</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4.45">
      <c r="A2757" s="3">
        <v>2746</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4.45">
      <c r="A2758" s="3">
        <v>2747</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4.45">
      <c r="A2759" s="3">
        <v>2748</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4.45">
      <c r="A2760" s="3">
        <v>2749</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4.45">
      <c r="A2761" s="3">
        <v>2750</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4.45">
      <c r="A2762" s="3">
        <v>2751</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4.45">
      <c r="A2763" s="3">
        <v>2752</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4.45">
      <c r="A2764" s="3">
        <v>2753</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4.45">
      <c r="A2765" s="3">
        <v>2754</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4.45">
      <c r="A2766" s="3">
        <v>2755</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4.45">
      <c r="A2767" s="3">
        <v>2756</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4.45">
      <c r="A2768" s="3">
        <v>2757</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4.45">
      <c r="A2769" s="3">
        <v>2758</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4.45">
      <c r="A2770" s="3">
        <v>2759</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4.45">
      <c r="A2771" s="3">
        <v>2760</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4.45">
      <c r="A2772" s="3">
        <v>2761</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4.45">
      <c r="A2773" s="3">
        <v>2762</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4.45">
      <c r="A2774" s="3">
        <v>2763</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4.45">
      <c r="A2775" s="3">
        <v>2764</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4.45">
      <c r="A2776" s="3">
        <v>2765</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4.45">
      <c r="A2777" s="3">
        <v>2766</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4.45">
      <c r="A2778" s="3">
        <v>2767</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4.45">
      <c r="A2779" s="3">
        <v>2768</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4.45">
      <c r="A2780" s="3">
        <v>2769</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4.45">
      <c r="A2781" s="3">
        <v>2770</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4.45">
      <c r="A2782" s="3">
        <v>2771</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4.45">
      <c r="A2783" s="3">
        <v>2772</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4.45">
      <c r="A2784" s="3">
        <v>2773</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4.45">
      <c r="A2785" s="3">
        <v>2774</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4.45">
      <c r="A2786" s="3">
        <v>2775</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4.45">
      <c r="A2787" s="3">
        <v>2776</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4.45">
      <c r="A2788" s="3">
        <v>2777</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4.45">
      <c r="A2789" s="3">
        <v>2778</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4.45">
      <c r="A2790" s="3">
        <v>2779</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4.45">
      <c r="A2791" s="3">
        <v>2780</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4.45">
      <c r="A2792" s="3">
        <v>2781</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4.45">
      <c r="A2793" s="3">
        <v>2782</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4.45">
      <c r="A2794" s="3">
        <v>2783</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4.45">
      <c r="A2795" s="3">
        <v>2784</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4.45">
      <c r="A2796" s="3">
        <v>2785</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4.45">
      <c r="A2797" s="3">
        <v>2786</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4.45">
      <c r="A2798" s="3">
        <v>2787</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4.45">
      <c r="A2799" s="3">
        <v>2788</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4.45">
      <c r="A2800" s="3">
        <v>2789</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4.45">
      <c r="A2801" s="3">
        <v>2790</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4.45">
      <c r="A2802" s="3">
        <v>2791</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4.45">
      <c r="A2803" s="3">
        <v>2792</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4.45">
      <c r="A2804" s="3">
        <v>2793</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4.45">
      <c r="A2805" s="3">
        <v>2794</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4.45">
      <c r="A2806" s="3">
        <v>2795</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4.45">
      <c r="A2807" s="3">
        <v>2796</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4.45">
      <c r="A2808" s="3">
        <v>2797</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4.45">
      <c r="A2809" s="3">
        <v>2798</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4.45">
      <c r="A2810" s="3">
        <v>2799</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4.45">
      <c r="A2811" s="3">
        <v>2800</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4.45">
      <c r="A2812" s="3">
        <v>2801</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4.45">
      <c r="A2813" s="3">
        <v>2802</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4.45">
      <c r="A2814" s="3">
        <v>2803</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4.45">
      <c r="A2815" s="3">
        <v>2804</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4.45">
      <c r="A2816" s="3">
        <v>2805</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4.45">
      <c r="A2817" s="3">
        <v>2806</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4.45">
      <c r="A2818" s="3">
        <v>2807</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4.45">
      <c r="A2819" s="3">
        <v>2808</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4.45">
      <c r="A2820" s="3">
        <v>2809</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4.45">
      <c r="A2821" s="3">
        <v>2810</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4.45">
      <c r="A2822" s="3">
        <v>2811</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4.45">
      <c r="A2823" s="3">
        <v>2812</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4.45">
      <c r="A2824" s="3">
        <v>2813</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4.45">
      <c r="A2825" s="3">
        <v>2814</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4.45">
      <c r="A2826" s="3">
        <v>2815</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4.45">
      <c r="A2827" s="3">
        <v>2816</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4.45">
      <c r="A2828" s="3">
        <v>2817</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4.45">
      <c r="A2829" s="3">
        <v>2818</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4.45">
      <c r="A2830" s="3">
        <v>2819</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4.45">
      <c r="A2831" s="3">
        <v>2820</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4.45">
      <c r="A2832" s="3">
        <v>2821</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4.45">
      <c r="A2833" s="3">
        <v>2822</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4.45">
      <c r="A2834" s="3">
        <v>2823</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4.45">
      <c r="A2835" s="3">
        <v>2824</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4.45">
      <c r="A2836" s="3">
        <v>2825</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4.45">
      <c r="A2837" s="3">
        <v>2826</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4.45">
      <c r="A2838" s="3">
        <v>2827</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4.45">
      <c r="A2839" s="3">
        <v>2828</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4.45">
      <c r="A2840" s="3">
        <v>2829</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4.45">
      <c r="A2841" s="3">
        <v>2830</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4.45">
      <c r="A2842" s="3">
        <v>2831</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4.45">
      <c r="A2843" s="3">
        <v>2832</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4.45">
      <c r="A2844" s="3">
        <v>2833</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4.45">
      <c r="A2845" s="3">
        <v>2834</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4.45">
      <c r="A2846" s="3">
        <v>2835</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4.45">
      <c r="A2847" s="3">
        <v>2836</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4.45">
      <c r="A2848" s="3">
        <v>2837</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4.45">
      <c r="A2849" s="3">
        <v>2838</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4.45">
      <c r="A2850" s="3">
        <v>2839</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4.45">
      <c r="A2851" s="3">
        <v>2840</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4.45">
      <c r="A2852" s="3">
        <v>2841</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4.45">
      <c r="A2853" s="3">
        <v>2842</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4.45">
      <c r="A2854" s="3">
        <v>2843</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4.45">
      <c r="A2855" s="3">
        <v>2844</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4.45">
      <c r="A2856" s="3">
        <v>2845</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4.45">
      <c r="A2857" s="3">
        <v>2846</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4.45">
      <c r="A2858" s="3">
        <v>2847</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4.45">
      <c r="A2859" s="3">
        <v>2848</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4.45">
      <c r="A2860" s="3">
        <v>2849</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4.45">
      <c r="A2861" s="3">
        <v>2850</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4.45">
      <c r="A2862" s="3">
        <v>2851</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4.45">
      <c r="A2863" s="3">
        <v>2852</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4.45">
      <c r="A2864" s="3">
        <v>2853</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4.45">
      <c r="A2865" s="3">
        <v>2854</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4.45">
      <c r="A2866" s="3">
        <v>2855</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4.45">
      <c r="A2867" s="3">
        <v>2856</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4.45">
      <c r="A2868" s="3">
        <v>2857</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4.45">
      <c r="A2869" s="3">
        <v>2858</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4.45">
      <c r="A2870" s="3">
        <v>2859</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4.45">
      <c r="A2871" s="3">
        <v>2860</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4.45">
      <c r="A2872" s="3">
        <v>2861</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4.45">
      <c r="A2873" s="3">
        <v>2862</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4.45">
      <c r="A2874" s="3">
        <v>2863</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4.45">
      <c r="A2875" s="3">
        <v>2864</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4.45">
      <c r="A2876" s="3">
        <v>2865</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4.45">
      <c r="A2877" s="3">
        <v>2866</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4.45">
      <c r="A2878" s="3">
        <v>2867</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4.45">
      <c r="A2879" s="3">
        <v>2868</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4.45">
      <c r="A2880" s="3">
        <v>2869</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4.45">
      <c r="A2881" s="3">
        <v>2870</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4.45">
      <c r="A2882" s="3">
        <v>2871</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4.45">
      <c r="A2883" s="3">
        <v>2872</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4.45">
      <c r="A2884" s="3">
        <v>2873</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4.45">
      <c r="A2885" s="3">
        <v>2874</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4.45">
      <c r="A2886" s="3">
        <v>2875</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4.45">
      <c r="A2887" s="3">
        <v>2876</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4.45">
      <c r="A2888" s="3">
        <v>2877</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4.45">
      <c r="A2889" s="3">
        <v>2878</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4.45">
      <c r="A2890" s="3">
        <v>2879</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4.45">
      <c r="A2891" s="3">
        <v>2880</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4.45">
      <c r="A2892" s="3">
        <v>2881</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4.45">
      <c r="A2893" s="3">
        <v>2882</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4.45">
      <c r="A2894" s="3">
        <v>2883</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4.45">
      <c r="A2895" s="3">
        <v>2884</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4.45">
      <c r="A2896" s="3">
        <v>2885</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4.45">
      <c r="A2897" s="3">
        <v>2886</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4.45">
      <c r="A2898" s="3">
        <v>2887</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4.45">
      <c r="A2899" s="3">
        <v>2888</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4.45">
      <c r="A2900" s="3">
        <v>2889</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4.45">
      <c r="A2901" s="3">
        <v>2890</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4.45">
      <c r="A2902" s="3">
        <v>2891</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4.45">
      <c r="A2903" s="3">
        <v>2892</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4.45">
      <c r="A2904" s="3">
        <v>2893</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4.45">
      <c r="A2905" s="3">
        <v>2894</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4.45">
      <c r="A2906" s="3">
        <v>2895</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4.45">
      <c r="A2907" s="3">
        <v>2896</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4.45">
      <c r="A2908" s="3">
        <v>2897</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4.45">
      <c r="A2909" s="3">
        <v>2898</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4.45">
      <c r="A2910" s="3">
        <v>2899</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4.45">
      <c r="A2911" s="3">
        <v>2900</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4.45">
      <c r="A2912" s="3">
        <v>2901</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4.45">
      <c r="A2913" s="3">
        <v>2902</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4.45">
      <c r="A2914" s="3">
        <v>2903</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4.45">
      <c r="A2915" s="3">
        <v>2904</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4.45">
      <c r="A2916" s="3">
        <v>2905</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4.45">
      <c r="A2917" s="3">
        <v>2906</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4.45">
      <c r="A2918" s="3">
        <v>2907</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4.45">
      <c r="A2919" s="3">
        <v>2908</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4.45">
      <c r="A2920" s="3">
        <v>2909</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4.45">
      <c r="A2921" s="3">
        <v>2910</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4.45">
      <c r="A2922" s="3">
        <v>2911</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4.45">
      <c r="A2923" s="3">
        <v>2912</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4.45">
      <c r="A2924" s="3">
        <v>2913</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4.45">
      <c r="A2925" s="3">
        <v>2914</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4.45">
      <c r="A2926" s="3">
        <v>2915</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4.45">
      <c r="A2927" s="3">
        <v>2916</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4.45">
      <c r="A2928" s="3">
        <v>2917</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4.45">
      <c r="A2929" s="3">
        <v>2918</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4.45">
      <c r="A2930" s="3">
        <v>2919</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4.45">
      <c r="A2931" s="3">
        <v>2920</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4.45">
      <c r="A2932" s="3">
        <v>2921</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4.45">
      <c r="A2933" s="3">
        <v>2922</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4.45">
      <c r="A2934" s="3">
        <v>2923</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4.45">
      <c r="A2935" s="3">
        <v>2924</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4.45">
      <c r="A2936" s="3">
        <v>2925</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4.45">
      <c r="A2937" s="3">
        <v>2926</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4.45">
      <c r="A2938" s="3">
        <v>2927</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4.45">
      <c r="A2939" s="3">
        <v>2928</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4.45">
      <c r="A2940" s="3">
        <v>2929</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4.45">
      <c r="A2941" s="3">
        <v>2930</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4.45">
      <c r="A2942" s="3">
        <v>2931</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4.45">
      <c r="A2943" s="3">
        <v>2932</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4.45">
      <c r="A2944" s="3">
        <v>2933</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4.45">
      <c r="A2945" s="3">
        <v>2934</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4.45">
      <c r="A2946" s="3">
        <v>2935</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4.45">
      <c r="A2947" s="3">
        <v>2936</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4.45">
      <c r="A2948" s="3">
        <v>2937</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4.45">
      <c r="A2949" s="3">
        <v>2938</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4.45">
      <c r="A2950" s="3">
        <v>2939</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4.45">
      <c r="A2951" s="3">
        <v>2940</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4.45">
      <c r="A2952" s="3">
        <v>2941</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4.45">
      <c r="A2953" s="3">
        <v>2942</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4.45">
      <c r="A2954" s="3">
        <v>2943</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4.45">
      <c r="A2955" s="3">
        <v>2944</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4.45">
      <c r="A2956" s="3">
        <v>2945</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4.45">
      <c r="A2957" s="3">
        <v>2946</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4.45">
      <c r="A2958" s="3">
        <v>2947</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4.45">
      <c r="A2959" s="3">
        <v>2948</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4.45">
      <c r="A2960" s="3">
        <v>2949</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4.45">
      <c r="A2961" s="3">
        <v>2950</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4.45">
      <c r="A2962" s="3">
        <v>2951</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4.45">
      <c r="A2963" s="3">
        <v>2952</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4.45">
      <c r="A2964" s="3">
        <v>2953</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4.45">
      <c r="A2965" s="3">
        <v>2954</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4.45">
      <c r="A2966" s="3">
        <v>2955</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4.45">
      <c r="A2967" s="3">
        <v>2956</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4.45">
      <c r="A2968" s="3">
        <v>2957</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4.45">
      <c r="A2969" s="3">
        <v>2958</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4.45">
      <c r="A2970" s="3">
        <v>2959</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4.45">
      <c r="A2971" s="3">
        <v>2960</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4.45">
      <c r="A2972" s="3">
        <v>2961</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4.45">
      <c r="A2973" s="3">
        <v>2962</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4.45">
      <c r="A2974" s="3">
        <v>2963</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4.45">
      <c r="A2975" s="3">
        <v>2964</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4.45">
      <c r="A2976" s="3">
        <v>2965</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4.45">
      <c r="A2977" s="3">
        <v>2966</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4.45">
      <c r="A2978" s="3">
        <v>2967</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4.45">
      <c r="A2979" s="3">
        <v>2968</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4.45">
      <c r="A2980" s="3">
        <v>2969</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4.45">
      <c r="A2981" s="3">
        <v>2970</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4.45">
      <c r="A2982" s="3">
        <v>2971</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4.45">
      <c r="A2983" s="3">
        <v>2972</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4.45">
      <c r="A2984" s="3">
        <v>2973</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4.45">
      <c r="A2985" s="3">
        <v>2974</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4.45">
      <c r="A2986" s="3">
        <v>2975</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4.45">
      <c r="A2987" s="3">
        <v>2976</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4.45">
      <c r="A2988" s="3">
        <v>2977</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4.45">
      <c r="A2989" s="3">
        <v>2978</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4.45">
      <c r="A2990" s="3">
        <v>2979</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4.45">
      <c r="A2991" s="3">
        <v>2980</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4.45">
      <c r="A2992" s="3">
        <v>2981</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4.45">
      <c r="A2993" s="3">
        <v>2982</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4.45">
      <c r="A2994" s="3">
        <v>2983</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4.45">
      <c r="A2995" s="3">
        <v>2984</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4.45">
      <c r="A2996" s="3">
        <v>2985</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4.45">
      <c r="A2997" s="3">
        <v>2986</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4.45">
      <c r="A2998" s="3">
        <v>2987</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4.45">
      <c r="A2999" s="3">
        <v>2988</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4.45">
      <c r="A3000" s="3">
        <v>2989</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4.45">
      <c r="A3001" s="3">
        <v>2990</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4.45">
      <c r="A3002" s="3">
        <v>2991</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4.45">
      <c r="A3003" s="3">
        <v>2992</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4.45">
      <c r="A3004" s="3">
        <v>2993</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4.45">
      <c r="A3005" s="3">
        <v>2994</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4.45">
      <c r="A3006" s="3">
        <v>2995</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4.45">
      <c r="A3007" s="3">
        <v>2996</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4.45">
      <c r="A3008" s="3">
        <v>2997</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4.45">
      <c r="A3009" s="3">
        <v>2998</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4.45">
      <c r="A3010" s="3">
        <v>2999</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4.45">
      <c r="A3011" s="3">
        <v>3000</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4.45">
      <c r="A3012" s="3">
        <v>3001</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4.45">
      <c r="A3013" s="3">
        <v>3002</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4.45">
      <c r="A3014" s="3">
        <v>3003</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4.45">
      <c r="A3015" s="3">
        <v>3004</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4.45">
      <c r="A3016" s="3">
        <v>3005</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4.45">
      <c r="A3017" s="3">
        <v>3006</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4.45">
      <c r="A3018" s="3">
        <v>3007</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4.45">
      <c r="A3019" s="3">
        <v>3008</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4.45">
      <c r="A3020" s="3">
        <v>3009</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4.45">
      <c r="A3021" s="3">
        <v>3010</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4.45">
      <c r="A3022" s="3">
        <v>3011</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4.45">
      <c r="A3023" s="3">
        <v>3012</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4.45">
      <c r="A3024" s="3">
        <v>3013</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4.45">
      <c r="A3025" s="3">
        <v>3014</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4.45">
      <c r="A3026" s="3">
        <v>3015</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4.45">
      <c r="A3027" s="3">
        <v>3016</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4.45">
      <c r="A3028" s="3">
        <v>3017</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4.45">
      <c r="A3029" s="3">
        <v>3018</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4.45">
      <c r="A3030" s="3">
        <v>3019</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4.45">
      <c r="A3031" s="3">
        <v>3020</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4.45">
      <c r="A3032" s="3">
        <v>3021</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4.45">
      <c r="A3033" s="3">
        <v>3022</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4.45">
      <c r="A3034" s="3">
        <v>3023</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4.45">
      <c r="A3035" s="3">
        <v>3024</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4.45">
      <c r="A3036" s="3">
        <v>3025</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4.45">
      <c r="A3037" s="3">
        <v>3026</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4.45">
      <c r="A3038" s="3">
        <v>3027</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4.45">
      <c r="A3039" s="3">
        <v>3028</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4.45">
      <c r="A3040" s="3">
        <v>3029</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4.45">
      <c r="A3041" s="3">
        <v>3030</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4.45">
      <c r="A3042" s="3">
        <v>3031</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4.45">
      <c r="A3043" s="3">
        <v>3032</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4.45">
      <c r="A3044" s="3">
        <v>3033</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4.45">
      <c r="A3045" s="3">
        <v>3034</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4.45">
      <c r="A3046" s="3">
        <v>3035</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4.45">
      <c r="A3047" s="3">
        <v>3036</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4.45">
      <c r="A3048" s="3">
        <v>3037</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4.45">
      <c r="A3049" s="3">
        <v>3038</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4.45">
      <c r="A3050" s="3">
        <v>3039</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4.45">
      <c r="A3051" s="3">
        <v>3040</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4.45">
      <c r="A3052" s="3">
        <v>3041</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4.45">
      <c r="A3053" s="3">
        <v>3042</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4.45">
      <c r="A3054" s="3">
        <v>3043</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4.45">
      <c r="A3055" s="3">
        <v>3044</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4.45">
      <c r="A3056" s="3">
        <v>3045</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4.45">
      <c r="A3057" s="3">
        <v>3046</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4.45">
      <c r="A3058" s="3">
        <v>3047</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4.45">
      <c r="A3059" s="3">
        <v>3048</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4.45">
      <c r="A3060" s="3">
        <v>3049</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4.45">
      <c r="A3061" s="3">
        <v>3050</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4.45">
      <c r="A3062" s="3">
        <v>3051</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4.45">
      <c r="A3063" s="3">
        <v>3052</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4.45">
      <c r="A3064" s="3">
        <v>3053</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4.45">
      <c r="A3065" s="3">
        <v>3054</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4.45">
      <c r="A3066" s="3">
        <v>3055</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4.45">
      <c r="A3067" s="3">
        <v>3056</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4.45">
      <c r="A3068" s="3">
        <v>3057</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4.45">
      <c r="A3069" s="3">
        <v>3058</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4.45">
      <c r="A3070" s="3">
        <v>3059</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4.45">
      <c r="A3071" s="3">
        <v>3060</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4.45">
      <c r="A3072" s="3">
        <v>3061</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4.45">
      <c r="A3073" s="3">
        <v>3062</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4.45">
      <c r="A3074" s="3">
        <v>3063</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4.45">
      <c r="A3075" s="3">
        <v>3064</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4.45">
      <c r="A3076" s="3">
        <v>3065</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4.45">
      <c r="A3077" s="3">
        <v>3066</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4.45">
      <c r="A3078" s="3">
        <v>3067</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4.45">
      <c r="A3079" s="3">
        <v>3068</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4.45">
      <c r="A3080" s="3">
        <v>3069</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4.45">
      <c r="A3081" s="3">
        <v>3070</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4.45">
      <c r="A3082" s="3">
        <v>3071</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4.45">
      <c r="A3083" s="3">
        <v>3072</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4.45">
      <c r="A3084" s="3">
        <v>3073</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4.45">
      <c r="A3085" s="3">
        <v>3074</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4.45">
      <c r="A3086" s="3">
        <v>3075</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4.45">
      <c r="A3087" s="3">
        <v>3076</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4.45">
      <c r="A3088" s="3">
        <v>3077</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4.45">
      <c r="A3089" s="3">
        <v>3078</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4.45">
      <c r="A3090" s="3">
        <v>3079</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4.45">
      <c r="A3091" s="3">
        <v>3080</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4.45">
      <c r="A3092" s="3">
        <v>3081</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4.45">
      <c r="A3093" s="3">
        <v>3082</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4.45">
      <c r="A3094" s="3">
        <v>3083</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4.45">
      <c r="A3095" s="3">
        <v>3084</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4.45">
      <c r="A3096" s="3">
        <v>3085</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4.45">
      <c r="A3097" s="3">
        <v>3086</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4.45">
      <c r="A3098" s="3">
        <v>3087</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4.45">
      <c r="A3099" s="3">
        <v>3088</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4.45">
      <c r="A3100" s="3">
        <v>3089</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4.45">
      <c r="A3101" s="3">
        <v>3090</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4.45">
      <c r="A3102" s="3">
        <v>3091</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4.45">
      <c r="A3103" s="3">
        <v>3092</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4.45">
      <c r="A3104" s="3">
        <v>3093</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4.45">
      <c r="A3105" s="3">
        <v>3094</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4.45">
      <c r="A3106" s="3">
        <v>3095</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4.45">
      <c r="A3107" s="3">
        <v>3096</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4.45">
      <c r="A3108" s="3">
        <v>3097</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4.45">
      <c r="A3109" s="3">
        <v>3098</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4.45">
      <c r="A3110" s="3">
        <v>3099</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4.45">
      <c r="A3111" s="3">
        <v>3100</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4.45">
      <c r="A3112" s="3">
        <v>3101</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4.45">
      <c r="A3113" s="3">
        <v>3102</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4.45">
      <c r="A3114" s="3">
        <v>3103</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4.45">
      <c r="A3115" s="3">
        <v>3104</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4.45">
      <c r="A3116" s="3">
        <v>3105</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4.45">
      <c r="A3117" s="3">
        <v>3106</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4.45">
      <c r="A3118" s="3">
        <v>3107</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4.45">
      <c r="A3119" s="3">
        <v>3108</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4.45">
      <c r="A3120" s="3">
        <v>3109</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4.45">
      <c r="A3121" s="3">
        <v>3110</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4.45">
      <c r="A3122" s="3">
        <v>3111</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4.45">
      <c r="A3123" s="3">
        <v>3112</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4.45">
      <c r="A3124" s="3">
        <v>3113</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4.45">
      <c r="A3125" s="3">
        <v>3114</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4.45">
      <c r="A3126" s="3">
        <v>3115</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4.45">
      <c r="A3127" s="3">
        <v>3116</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4.45">
      <c r="A3128" s="3">
        <v>3117</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4.45">
      <c r="A3129" s="3">
        <v>3118</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4.45">
      <c r="A3130" s="3">
        <v>3119</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4.45">
      <c r="A3131" s="3">
        <v>3120</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4.45">
      <c r="A3132" s="3">
        <v>3121</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4.45">
      <c r="A3133" s="3">
        <v>3122</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4.45">
      <c r="A3134" s="3">
        <v>3123</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4.45">
      <c r="A3135" s="3">
        <v>3124</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4.45">
      <c r="A3136" s="3">
        <v>3125</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4.45">
      <c r="A3137" s="3">
        <v>3126</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4.45">
      <c r="A3138" s="3">
        <v>3127</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4.45">
      <c r="A3139" s="3">
        <v>3128</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4.45">
      <c r="A3140" s="3">
        <v>3129</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4.45">
      <c r="A3141" s="3">
        <v>3130</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4.45">
      <c r="A3142" s="3">
        <v>3131</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4.45">
      <c r="A3143" s="3">
        <v>3132</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4.45">
      <c r="A3144" s="3">
        <v>3133</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4.45">
      <c r="A3145" s="3">
        <v>3134</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4.45">
      <c r="A3146" s="3">
        <v>3135</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4.45">
      <c r="A3147" s="3">
        <v>3136</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4.45">
      <c r="A3148" s="3">
        <v>3137</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4.45">
      <c r="A3149" s="3">
        <v>3138</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4.45">
      <c r="A3150" s="3">
        <v>3139</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4.45">
      <c r="A3151" s="3">
        <v>3140</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4.45">
      <c r="A3152" s="3">
        <v>3141</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4.45">
      <c r="A3153" s="3">
        <v>3142</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4.45">
      <c r="A3154" s="3">
        <v>3143</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4.45">
      <c r="A3155" s="3">
        <v>3144</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4.45">
      <c r="A3156" s="3">
        <v>3145</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4.45">
      <c r="A3157" s="3">
        <v>3146</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4.45">
      <c r="A3158" s="3">
        <v>3147</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4.45">
      <c r="A3159" s="3">
        <v>3148</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4.45">
      <c r="A3160" s="3">
        <v>3149</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4.45">
      <c r="A3161" s="3">
        <v>3150</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4.45">
      <c r="A3162" s="3">
        <v>3151</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4.45">
      <c r="A3163" s="3">
        <v>3152</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4.45">
      <c r="A3164" s="3">
        <v>3153</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4.45">
      <c r="A3165" s="3">
        <v>3154</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4.45">
      <c r="A3166" s="3">
        <v>3155</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4.45">
      <c r="A3167" s="3">
        <v>3156</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4.45">
      <c r="A3168" s="3">
        <v>3157</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4.45">
      <c r="A3169" s="3">
        <v>3158</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4.45">
      <c r="A3170" s="3">
        <v>3159</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4.45">
      <c r="A3171" s="3">
        <v>3160</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4.45">
      <c r="A3172" s="3">
        <v>3161</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4.45">
      <c r="A3173" s="3">
        <v>3162</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4.45">
      <c r="A3174" s="3">
        <v>3163</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4.45">
      <c r="A3175" s="3">
        <v>3164</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4.45">
      <c r="A3176" s="3">
        <v>3165</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4.45">
      <c r="A3177" s="3">
        <v>3166</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4.45">
      <c r="A3178" s="3">
        <v>3167</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4.45">
      <c r="A3179" s="3">
        <v>3168</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4.45">
      <c r="A3180" s="3">
        <v>3169</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4.45">
      <c r="A3181" s="3">
        <v>3170</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4.45">
      <c r="A3182" s="3">
        <v>3171</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4.45">
      <c r="A3183" s="3">
        <v>3172</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4.45">
      <c r="A3184" s="3">
        <v>3173</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4.45">
      <c r="A3185" s="3">
        <v>3174</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4.45">
      <c r="A3186" s="3">
        <v>3175</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4.45">
      <c r="A3187" s="3">
        <v>3176</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4.45">
      <c r="A3188" s="3">
        <v>3177</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4.45">
      <c r="A3189" s="3">
        <v>3178</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4.45">
      <c r="A3190" s="3">
        <v>3179</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4.45">
      <c r="A3191" s="3">
        <v>3180</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4.45">
      <c r="A3192" s="3">
        <v>3181</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4.45">
      <c r="A3193" s="3">
        <v>3182</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4.45">
      <c r="A3194" s="3">
        <v>3183</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4.45">
      <c r="A3195" s="3">
        <v>3184</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4.45">
      <c r="A3196" s="3">
        <v>3185</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4.45">
      <c r="A3197" s="3">
        <v>3186</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4.45">
      <c r="A3198" s="3">
        <v>3187</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4.45">
      <c r="A3199" s="3">
        <v>3188</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4.45">
      <c r="A3200" s="3">
        <v>3189</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4.45">
      <c r="A3201" s="3">
        <v>3190</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4.45">
      <c r="A3202" s="3">
        <v>3191</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4.45">
      <c r="A3203" s="3">
        <v>3192</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4.45">
      <c r="A3204" s="3">
        <v>3193</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4.45">
      <c r="A3205" s="3">
        <v>3194</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4.45">
      <c r="A3206" s="3">
        <v>3195</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4.45">
      <c r="A3207" s="3">
        <v>3196</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4.45">
      <c r="A3208" s="3">
        <v>3197</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4.45">
      <c r="A3209" s="3">
        <v>3198</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4.45">
      <c r="A3210" s="3">
        <v>3199</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4.45">
      <c r="A3211" s="3">
        <v>3200</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4.45">
      <c r="A3212" s="3">
        <v>3201</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4.45">
      <c r="A3213" s="3">
        <v>3202</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4.45">
      <c r="A3214" s="3">
        <v>3203</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4.45">
      <c r="A3215" s="3">
        <v>3204</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4.45">
      <c r="A3216" s="3">
        <v>3205</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4.45">
      <c r="A3217" s="3">
        <v>3206</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4.45">
      <c r="A3218" s="3">
        <v>3207</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4.45">
      <c r="A3219" s="3">
        <v>3208</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4.45">
      <c r="A3220" s="3">
        <v>3209</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4.45">
      <c r="A3221" s="3">
        <v>3210</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4.45">
      <c r="A3222" s="3">
        <v>3211</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4.45">
      <c r="A3223" s="3">
        <v>3212</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4.45">
      <c r="A3224" s="3">
        <v>3213</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4.45">
      <c r="A3225" s="3">
        <v>3214</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4.45">
      <c r="A3226" s="3">
        <v>3215</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4.45">
      <c r="A3227" s="3">
        <v>3216</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4.45">
      <c r="A3228" s="3">
        <v>3217</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4.45">
      <c r="A3229" s="3">
        <v>3218</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4.45">
      <c r="A3230" s="3">
        <v>3219</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4.45">
      <c r="A3231" s="3">
        <v>3220</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4.45">
      <c r="A3232" s="3">
        <v>3221</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4.45">
      <c r="A3233" s="3">
        <v>3222</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4.45">
      <c r="A3234" s="3">
        <v>3223</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4.45">
      <c r="A3235" s="3">
        <v>3224</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4.45">
      <c r="A3236" s="3">
        <v>3225</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4.45">
      <c r="A3237" s="3">
        <v>3226</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4.45">
      <c r="A3238" s="3">
        <v>3227</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4.45">
      <c r="A3239" s="3">
        <v>3228</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4.45">
      <c r="A3240" s="3">
        <v>3229</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4.45">
      <c r="A3241" s="3">
        <v>3230</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4.45">
      <c r="A3242" s="3">
        <v>3231</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4.45">
      <c r="A3243" s="3">
        <v>3232</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4.45">
      <c r="A3244" s="3">
        <v>3233</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4.45">
      <c r="A3245" s="3">
        <v>3234</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4.45">
      <c r="A3246" s="3">
        <v>3235</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4.45">
      <c r="A3247" s="3">
        <v>3236</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4.45">
      <c r="A3248" s="3">
        <v>3237</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4.45">
      <c r="A3249" s="3">
        <v>3238</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4.45">
      <c r="A3250" s="3">
        <v>3239</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4.45">
      <c r="A3251" s="3">
        <v>3240</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4.45">
      <c r="A3252" s="3">
        <v>3241</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4.45">
      <c r="A3253" s="3">
        <v>3242</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4.45">
      <c r="A3254" s="3">
        <v>3243</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4.45">
      <c r="A3255" s="3">
        <v>3244</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4.45">
      <c r="A3256" s="3">
        <v>3245</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4.45">
      <c r="A3257" s="3">
        <v>3246</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4.45">
      <c r="A3258" s="3">
        <v>3247</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4.45">
      <c r="A3259" s="3">
        <v>3248</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4.45">
      <c r="A3260" s="3">
        <v>3249</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4.45">
      <c r="A3261" s="3">
        <v>3250</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4.45">
      <c r="A3262" s="3">
        <v>3251</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4.45">
      <c r="A3263" s="3">
        <v>3252</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4.45">
      <c r="A3264" s="3">
        <v>3253</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4.45">
      <c r="A3265" s="3">
        <v>3254</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4.45">
      <c r="A3266" s="3">
        <v>3255</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4.45">
      <c r="A3267" s="3">
        <v>3256</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4.45">
      <c r="A3268" s="3">
        <v>3257</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4.45">
      <c r="A3269" s="3">
        <v>3258</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4.45">
      <c r="A3270" s="3">
        <v>3259</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4.45">
      <c r="A3271" s="3">
        <v>3260</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4.45">
      <c r="A3272" s="3">
        <v>3261</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4.45">
      <c r="A3273" s="3">
        <v>3262</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4.45">
      <c r="A3274" s="3">
        <v>3263</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4.45">
      <c r="A3275" s="3">
        <v>3264</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4.45">
      <c r="A3276" s="3">
        <v>3265</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4.45">
      <c r="A3277" s="3">
        <v>3266</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4.45">
      <c r="A3278" s="3">
        <v>3267</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4.45">
      <c r="A3279" s="3">
        <v>3268</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4.45">
      <c r="A3280" s="3">
        <v>3269</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4.45">
      <c r="A3281" s="3">
        <v>3270</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4.45">
      <c r="A3282" s="3">
        <v>3271</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4.45">
      <c r="A3283" s="3">
        <v>3272</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4.45">
      <c r="A3284" s="3">
        <v>3273</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4.45">
      <c r="A3285" s="3">
        <v>3274</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4.45">
      <c r="A3286" s="3">
        <v>3275</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4.45">
      <c r="A3287" s="3">
        <v>3276</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4.45">
      <c r="A3288" s="3">
        <v>3277</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4.45">
      <c r="A3289" s="3">
        <v>3278</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4.45">
      <c r="A3290" s="3">
        <v>3279</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4.45">
      <c r="A3291" s="3">
        <v>3280</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4.45">
      <c r="A3292" s="3">
        <v>3281</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4.45">
      <c r="A3293" s="3">
        <v>3282</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4.45">
      <c r="A3294" s="3">
        <v>3283</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4.45">
      <c r="A3295" s="3">
        <v>3284</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4.45">
      <c r="A3296" s="3">
        <v>3285</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4.45">
      <c r="A3297" s="3">
        <v>3286</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4.45">
      <c r="A3298" s="3">
        <v>3287</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4.45">
      <c r="A3299" s="3">
        <v>3288</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4.45">
      <c r="A3300" s="3">
        <v>3289</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4.45">
      <c r="A3301" s="3">
        <v>3290</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4.45">
      <c r="A3302" s="3">
        <v>3291</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4.45">
      <c r="A3303" s="3">
        <v>3292</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4.45">
      <c r="A3304" s="3">
        <v>3293</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4.45">
      <c r="A3305" s="3">
        <v>3294</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4.45">
      <c r="A3306" s="3">
        <v>3295</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4.45">
      <c r="A3307" s="3">
        <v>3296</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4.45">
      <c r="A3308" s="3">
        <v>3297</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4.45">
      <c r="A3309" s="3">
        <v>3298</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4.45">
      <c r="A3310" s="3">
        <v>3299</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4.45">
      <c r="A3311" s="3">
        <v>3300</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4.45">
      <c r="A3312" s="3">
        <v>3301</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4.45">
      <c r="A3313" s="3">
        <v>3302</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4.45">
      <c r="A3314" s="3">
        <v>3303</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4.45">
      <c r="A3315" s="3">
        <v>3304</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4.45">
      <c r="A3316" s="3">
        <v>3305</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4.45">
      <c r="A3317" s="3">
        <v>3306</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4.45">
      <c r="A3318" s="3">
        <v>3307</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4.45">
      <c r="A3319" s="3">
        <v>3308</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4.45">
      <c r="A3320" s="3">
        <v>3309</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4.45">
      <c r="A3321" s="3">
        <v>3310</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4.45">
      <c r="A3322" s="3">
        <v>3311</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4.45">
      <c r="A3323" s="3">
        <v>3312</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4.45">
      <c r="A3324" s="3">
        <v>3313</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4.45">
      <c r="A3325" s="3">
        <v>3314</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4.45">
      <c r="A3326" s="3">
        <v>3315</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4.45">
      <c r="A3327" s="3">
        <v>3316</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4.45">
      <c r="A3328" s="3">
        <v>3317</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4.45">
      <c r="A3329" s="3">
        <v>3318</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4.45">
      <c r="A3330" s="3">
        <v>3319</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4.45">
      <c r="A3331" s="3">
        <v>3320</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4.45">
      <c r="A3332" s="3">
        <v>3321</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4.45">
      <c r="A3333" s="3">
        <v>3322</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4.45">
      <c r="A3334" s="3">
        <v>3323</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4.45">
      <c r="A3335" s="3">
        <v>3324</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4.45">
      <c r="A3336" s="3">
        <v>3325</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4.45">
      <c r="A3337" s="3">
        <v>3326</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4.45">
      <c r="A3338" s="3">
        <v>3327</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4.45">
      <c r="A3339" s="3">
        <v>3328</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4.45">
      <c r="A3340" s="3">
        <v>3329</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4.45">
      <c r="A3341" s="3">
        <v>3330</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4.45">
      <c r="A3342" s="3">
        <v>3331</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4.45">
      <c r="A3343" s="3">
        <v>3332</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4.45">
      <c r="A3344" s="3">
        <v>3333</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4.45">
      <c r="A3345" s="3">
        <v>3334</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4.45">
      <c r="A3346" s="3">
        <v>3335</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4.45">
      <c r="A3347" s="3">
        <v>3336</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4.45">
      <c r="A3348" s="3">
        <v>3337</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4.45">
      <c r="A3349" s="3">
        <v>3338</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4.45">
      <c r="A3350" s="3">
        <v>3339</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4.45">
      <c r="A3351" s="3">
        <v>3340</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4.45">
      <c r="A3352" s="3">
        <v>3341</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4.45">
      <c r="A3353" s="3">
        <v>3342</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4.45">
      <c r="A3354" s="3">
        <v>3343</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4.45">
      <c r="A3355" s="3">
        <v>3344</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4.45">
      <c r="A3356" s="3">
        <v>3345</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4.45">
      <c r="A3357" s="3">
        <v>3346</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4.45">
      <c r="A3358" s="3">
        <v>3347</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4.45">
      <c r="A3359" s="3">
        <v>3348</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4.45">
      <c r="A3360" s="3">
        <v>3349</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4.45">
      <c r="A3361" s="3">
        <v>3350</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4.45">
      <c r="A3362" s="3">
        <v>3351</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4.45">
      <c r="A3363" s="3">
        <v>3352</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4.45">
      <c r="A3364" s="3">
        <v>3353</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4.45">
      <c r="A3365" s="3">
        <v>3354</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4.45">
      <c r="A3366" s="3">
        <v>3355</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4.45">
      <c r="A3367" s="3">
        <v>3356</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4.45">
      <c r="A3368" s="3">
        <v>3357</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4.45">
      <c r="A3369" s="3">
        <v>3358</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4.45">
      <c r="A3370" s="3">
        <v>3359</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4.45">
      <c r="A3371" s="3">
        <v>3360</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4.45">
      <c r="A3372" s="3">
        <v>3361</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4.45">
      <c r="A3373" s="3">
        <v>3362</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4.45">
      <c r="A3374" s="3">
        <v>3363</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4.45">
      <c r="A3375" s="3">
        <v>3364</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4.45">
      <c r="A3376" s="3">
        <v>3365</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4.45">
      <c r="A3377" s="3">
        <v>3366</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4.45">
      <c r="A3378" s="3">
        <v>3367</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4.45">
      <c r="A3379" s="3">
        <v>3368</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4.45">
      <c r="A3380" s="3">
        <v>3369</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4.45">
      <c r="A3381" s="3">
        <v>3370</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4.45">
      <c r="A3382" s="3">
        <v>3371</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4.45">
      <c r="A3383" s="3">
        <v>3372</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4.45">
      <c r="A3384" s="3">
        <v>3373</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4.45">
      <c r="A3385" s="3">
        <v>3374</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4.45">
      <c r="A3386" s="3">
        <v>3375</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4.45">
      <c r="A3387" s="3">
        <v>3376</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4.45">
      <c r="A3388" s="3">
        <v>3377</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4.45">
      <c r="A3389" s="3">
        <v>3378</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4.45">
      <c r="A3390" s="3">
        <v>3379</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4.45">
      <c r="A3391" s="3">
        <v>3380</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4.45">
      <c r="A3392" s="3">
        <v>3381</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4.45">
      <c r="A3393" s="3">
        <v>3382</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4.45">
      <c r="A3394" s="3">
        <v>3383</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4.45">
      <c r="A3395" s="3">
        <v>3384</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4.45">
      <c r="A3396" s="3">
        <v>3385</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4.45">
      <c r="A3397" s="3">
        <v>3386</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4.45">
      <c r="A3398" s="3">
        <v>3387</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4.45">
      <c r="A3399" s="3">
        <v>3388</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4.45">
      <c r="A3400" s="3">
        <v>3389</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4.45">
      <c r="A3401" s="3">
        <v>3390</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4.45">
      <c r="A3402" s="3">
        <v>3391</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4.45">
      <c r="A3403" s="3">
        <v>3392</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4.45">
      <c r="A3404" s="3">
        <v>3393</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4.45">
      <c r="A3405" s="3">
        <v>3394</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4.45">
      <c r="A3406" s="3">
        <v>3395</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4.45">
      <c r="A3407" s="3">
        <v>3396</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4.45">
      <c r="A3408" s="3">
        <v>3397</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4.45">
      <c r="A3409" s="3">
        <v>3398</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4.45">
      <c r="A3410" s="3">
        <v>3399</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4.45">
      <c r="A3411" s="3">
        <v>3400</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4.45">
      <c r="A3412" s="3">
        <v>3401</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4.45">
      <c r="A3413" s="3">
        <v>3402</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4.45">
      <c r="A3414" s="3">
        <v>3403</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4.45">
      <c r="A3415" s="3">
        <v>3404</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4.45">
      <c r="A3416" s="3">
        <v>3405</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4.45">
      <c r="A3417" s="3">
        <v>3406</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4.45">
      <c r="A3418" s="3">
        <v>3407</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4.45">
      <c r="A3419" s="3">
        <v>3408</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4.45">
      <c r="A3420" s="3">
        <v>3409</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4.45">
      <c r="A3421" s="3">
        <v>3410</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4.45">
      <c r="A3422" s="3">
        <v>3411</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4.45">
      <c r="A3423" s="3">
        <v>3412</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4.45">
      <c r="A3424" s="3">
        <v>3413</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4.45">
      <c r="A3425" s="3">
        <v>3414</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4.45">
      <c r="A3426" s="3">
        <v>3415</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4.45">
      <c r="A3427" s="3">
        <v>3416</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4.45">
      <c r="A3428" s="3">
        <v>3417</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4.45">
      <c r="A3429" s="3">
        <v>3418</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4.45">
      <c r="A3430" s="3">
        <v>3419</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4.45">
      <c r="A3431" s="3">
        <v>3420</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4.45">
      <c r="A3432" s="3">
        <v>3421</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4.45">
      <c r="A3433" s="3">
        <v>3422</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4.45">
      <c r="A3434" s="3">
        <v>3423</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4.45">
      <c r="A3435" s="3">
        <v>3424</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4.45">
      <c r="A3436" s="3">
        <v>3425</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4.45">
      <c r="A3437" s="3">
        <v>3426</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4.45">
      <c r="A3438" s="3">
        <v>3427</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4.45">
      <c r="A3439" s="3">
        <v>3428</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4.45">
      <c r="A3440" s="3">
        <v>3429</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4.45">
      <c r="A3441" s="3">
        <v>3430</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4.45">
      <c r="A3442" s="3">
        <v>3431</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4.45">
      <c r="A3443" s="3">
        <v>3432</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4.45">
      <c r="A3444" s="3">
        <v>3433</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4.45">
      <c r="A3445" s="3">
        <v>3434</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4.45">
      <c r="A3446" s="3">
        <v>3435</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4.45">
      <c r="A3447" s="3">
        <v>3436</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4.45">
      <c r="A3448" s="3">
        <v>3437</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4.45">
      <c r="A3449" s="3">
        <v>3438</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4.45">
      <c r="A3450" s="3">
        <v>3439</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4.45">
      <c r="A3451" s="3">
        <v>3440</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4.45">
      <c r="A3452" s="3">
        <v>3441</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4.45">
      <c r="A3453" s="3">
        <v>3442</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4.45">
      <c r="A3454" s="3">
        <v>3443</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4.45">
      <c r="A3455" s="3">
        <v>3444</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4.45">
      <c r="A3456" s="3">
        <v>3445</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4.45">
      <c r="A3457" s="3">
        <v>3446</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4.45">
      <c r="A3458" s="3">
        <v>3447</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4.45">
      <c r="A3459" s="3">
        <v>3448</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4.45">
      <c r="A3460" s="3">
        <v>3449</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4.45">
      <c r="A3461" s="3">
        <v>3450</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4.45">
      <c r="A3462" s="3">
        <v>3451</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4.45">
      <c r="A3463" s="3">
        <v>3452</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4.45">
      <c r="A3464" s="3">
        <v>3453</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4.45">
      <c r="A3465" s="3">
        <v>3454</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4.45">
      <c r="A3466" s="3">
        <v>3455</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4.45">
      <c r="A3467" s="3">
        <v>3456</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4.45">
      <c r="A3468" s="3">
        <v>3457</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4.45">
      <c r="A3469" s="3">
        <v>3458</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4.45">
      <c r="A3470" s="3">
        <v>3459</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4.45">
      <c r="A3471" s="3">
        <v>3460</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4.45">
      <c r="A3472" s="3">
        <v>3461</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4.45">
      <c r="A3473" s="3">
        <v>3462</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4.45">
      <c r="A3474" s="3">
        <v>3463</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4.45">
      <c r="A3475" s="3">
        <v>3464</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4.45">
      <c r="A3476" s="3">
        <v>3465</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4.45">
      <c r="A3477" s="3">
        <v>3466</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4.45">
      <c r="A3478" s="3">
        <v>3467</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4.45">
      <c r="A3479" s="3">
        <v>3468</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4.45">
      <c r="A3480" s="3">
        <v>3469</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4.45">
      <c r="A3481" s="3">
        <v>3470</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4.45">
      <c r="A3482" s="3">
        <v>3471</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4.45">
      <c r="A3483" s="3">
        <v>3472</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4.45">
      <c r="A3484" s="3">
        <v>3473</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4.45">
      <c r="A3485" s="3">
        <v>3474</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4.45">
      <c r="A3486" s="3">
        <v>3475</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4.45">
      <c r="A3487" s="3">
        <v>3476</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4.45">
      <c r="A3488" s="3">
        <v>3477</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4.45">
      <c r="A3489" s="3">
        <v>3478</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4.45">
      <c r="A3490" s="3">
        <v>3479</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4.45">
      <c r="A3491" s="3">
        <v>3480</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4.45">
      <c r="A3492" s="3">
        <v>3481</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4.45">
      <c r="A3493" s="3">
        <v>3482</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4.45">
      <c r="A3494" s="3">
        <v>3483</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4.45">
      <c r="A3495" s="3">
        <v>3484</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4.45">
      <c r="A3496" s="3">
        <v>3485</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4.45">
      <c r="A3497" s="3">
        <v>3486</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4.45">
      <c r="A3498" s="3">
        <v>3487</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4.45">
      <c r="A3499" s="3">
        <v>3488</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4.45">
      <c r="A3500" s="3">
        <v>3489</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4.45">
      <c r="A3501" s="3">
        <v>3490</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4.45">
      <c r="A3502" s="3">
        <v>3491</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4.45">
      <c r="A3503" s="3">
        <v>3492</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4.45">
      <c r="A3504" s="3">
        <v>3493</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4.45">
      <c r="A3505" s="3">
        <v>3494</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4.45">
      <c r="A3506" s="3">
        <v>3495</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4.45">
      <c r="A3507" s="3">
        <v>3496</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4.45">
      <c r="A3508" s="3">
        <v>3497</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4.45">
      <c r="A3509" s="3">
        <v>3498</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4.45">
      <c r="A3510" s="3">
        <v>3499</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4.45">
      <c r="A3511" s="3">
        <v>3500</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4.45">
      <c r="A3512" s="3">
        <v>3501</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4.45">
      <c r="A3513" s="3">
        <v>3502</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4.45">
      <c r="A3514" s="3">
        <v>3503</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4.45">
      <c r="A3515" s="3">
        <v>3504</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4.45">
      <c r="A3516" s="3">
        <v>3505</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4.45">
      <c r="A3517" s="3">
        <v>3506</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4.45">
      <c r="A3518" s="3">
        <v>3507</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4.45">
      <c r="A3519" s="3">
        <v>3508</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4.45">
      <c r="A3520" s="3">
        <v>3509</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4.45">
      <c r="A3521" s="3">
        <v>3510</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4.45">
      <c r="A3522" s="3">
        <v>3511</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4.45">
      <c r="A3523" s="3">
        <v>3512</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4.45">
      <c r="A3524" s="3">
        <v>3513</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4.45">
      <c r="A3525" s="3">
        <v>3514</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4.45">
      <c r="A3526" s="3">
        <v>3515</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4.45">
      <c r="A3527" s="3">
        <v>3516</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4.45">
      <c r="A3528" s="3">
        <v>3517</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4.45">
      <c r="A3529" s="3">
        <v>3518</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4.45">
      <c r="A3530" s="3">
        <v>3519</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4.45">
      <c r="A3531" s="3">
        <v>3520</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4.45">
      <c r="A3532" s="3">
        <v>3521</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4.45">
      <c r="A3533" s="3">
        <v>3522</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4.45">
      <c r="A3534" s="3">
        <v>3523</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4.45">
      <c r="A3535" s="3">
        <v>3524</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4.45">
      <c r="A3536" s="3">
        <v>3525</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4.45">
      <c r="A3537" s="3">
        <v>3526</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4.45">
      <c r="A3538" s="3">
        <v>3527</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4.45">
      <c r="A3539" s="3">
        <v>3528</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4.45">
      <c r="A3540" s="3">
        <v>3529</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4.45">
      <c r="A3541" s="3">
        <v>3530</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4.45">
      <c r="A3542" s="3">
        <v>3531</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4.45">
      <c r="A3543" s="3">
        <v>3532</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4.45">
      <c r="A3544" s="3">
        <v>3533</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4.45">
      <c r="A3545" s="3">
        <v>3534</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4.45">
      <c r="A3546" s="3">
        <v>3535</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4.45">
      <c r="A3547" s="3">
        <v>3536</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4.45">
      <c r="A3548" s="3">
        <v>3537</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4.45">
      <c r="A3549" s="3">
        <v>3538</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4.45">
      <c r="A3550" s="3">
        <v>3539</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4.45">
      <c r="A3551" s="3">
        <v>3540</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4.45">
      <c r="A3552" s="3">
        <v>3541</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4.45">
      <c r="A3553" s="3">
        <v>3542</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4.45">
      <c r="A3554" s="3">
        <v>3543</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4.45">
      <c r="A3555" s="3">
        <v>3544</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4.45">
      <c r="A3556" s="3">
        <v>3545</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4.45">
      <c r="A3557" s="3">
        <v>3546</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4.45">
      <c r="A3558" s="3">
        <v>3547</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4.45">
      <c r="A3559" s="3">
        <v>3548</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4.45">
      <c r="A3560" s="3">
        <v>3549</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4.45">
      <c r="A3561" s="3">
        <v>3550</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4.45">
      <c r="A3562" s="3">
        <v>3551</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4.45">
      <c r="A3563" s="3">
        <v>3552</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4.45">
      <c r="A3564" s="3">
        <v>3553</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4.45">
      <c r="A3565" s="3">
        <v>3554</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4.45">
      <c r="A3566" s="3">
        <v>3555</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4.45">
      <c r="A3567" s="3">
        <v>3556</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4.45">
      <c r="A3568" s="3">
        <v>3557</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4.45">
      <c r="A3569" s="3">
        <v>3558</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4.45">
      <c r="A3570" s="3">
        <v>3559</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4.45">
      <c r="A3571" s="3">
        <v>3560</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4.45">
      <c r="A3572" s="3">
        <v>3561</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4.45">
      <c r="A3573" s="3">
        <v>3562</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4.45">
      <c r="A3574" s="3">
        <v>3563</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4.45">
      <c r="A3575" s="3">
        <v>3564</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4.45">
      <c r="A3576" s="3">
        <v>3565</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4.45">
      <c r="A3577" s="3">
        <v>3566</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4.45">
      <c r="A3578" s="3">
        <v>3567</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4.45">
      <c r="A3579" s="3">
        <v>3568</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4.45">
      <c r="A3580" s="3">
        <v>3569</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4.45">
      <c r="A3581" s="3">
        <v>3570</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4.45">
      <c r="A3582" s="3">
        <v>3571</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4.45">
      <c r="A3583" s="3">
        <v>3572</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4.45">
      <c r="A3584" s="3">
        <v>3573</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4.45">
      <c r="A3585" s="3">
        <v>3574</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4.45">
      <c r="A3586" s="3">
        <v>3575</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4.45">
      <c r="A3587" s="3">
        <v>3576</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4.45">
      <c r="A3588" s="3">
        <v>3577</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4.45">
      <c r="A3589" s="3">
        <v>3578</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4.45">
      <c r="A3590" s="3">
        <v>3579</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4.45">
      <c r="A3591" s="3">
        <v>3580</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4.45">
      <c r="A3592" s="3">
        <v>3581</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4.45">
      <c r="A3593" s="3">
        <v>3582</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4.45">
      <c r="A3594" s="3">
        <v>3583</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4.45">
      <c r="A3595" s="3">
        <v>3584</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4.45">
      <c r="A3596" s="3">
        <v>3585</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4.45">
      <c r="A3597" s="3">
        <v>3586</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4.45">
      <c r="A3598" s="3">
        <v>3587</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4.45">
      <c r="A3599" s="3">
        <v>3588</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4.45">
      <c r="A3600" s="3">
        <v>3589</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4.45">
      <c r="A3601" s="3">
        <v>3590</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4.45">
      <c r="A3602" s="3">
        <v>3591</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4.45">
      <c r="A3603" s="3">
        <v>3592</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4.45">
      <c r="A3604" s="3">
        <v>3593</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4.45">
      <c r="A3605" s="3">
        <v>3594</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4.45">
      <c r="A3606" s="3">
        <v>3595</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4.45">
      <c r="A3607" s="3">
        <v>3596</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4.45">
      <c r="A3608" s="3">
        <v>3597</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4.45">
      <c r="A3609" s="3">
        <v>3598</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4.45">
      <c r="A3610" s="3">
        <v>3599</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4.45">
      <c r="A3611" s="3">
        <v>3600</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4.45">
      <c r="A3612" s="3">
        <v>3601</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4.45">
      <c r="A3613" s="3">
        <v>3602</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4.45">
      <c r="A3614" s="3">
        <v>3603</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4.45">
      <c r="A3615" s="3">
        <v>3604</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4.45">
      <c r="A3616" s="3">
        <v>3605</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4.45">
      <c r="A3617" s="3">
        <v>3606</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4.45">
      <c r="A3618" s="3">
        <v>3607</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4.45">
      <c r="A3619" s="3">
        <v>3608</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4.45">
      <c r="A3620" s="3">
        <v>3609</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4.45">
      <c r="A3621" s="3">
        <v>3610</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4.45">
      <c r="A3622" s="3">
        <v>3611</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4.45">
      <c r="A3623" s="3">
        <v>3612</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4.45">
      <c r="A3624" s="3">
        <v>3613</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4.45">
      <c r="A3625" s="3">
        <v>3614</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4.45">
      <c r="A3626" s="3">
        <v>3615</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4.45">
      <c r="A3627" s="3">
        <v>3616</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4.45">
      <c r="A3628" s="3">
        <v>3617</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4.45">
      <c r="A3629" s="3">
        <v>3618</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4.45">
      <c r="A3630" s="3">
        <v>3619</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4.45">
      <c r="A3631" s="3">
        <v>3620</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4.45">
      <c r="A3632" s="3">
        <v>3621</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4.45">
      <c r="A3633" s="3">
        <v>3622</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4.45">
      <c r="A3634" s="3">
        <v>3623</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4.45">
      <c r="A3635" s="3">
        <v>3624</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4.45">
      <c r="A3636" s="3">
        <v>3625</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4.45">
      <c r="A3637" s="3">
        <v>3626</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4.45">
      <c r="A3638" s="3">
        <v>3627</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4.45">
      <c r="A3639" s="3">
        <v>3628</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4.45">
      <c r="A3640" s="3">
        <v>3629</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4.45">
      <c r="A3641" s="3">
        <v>3630</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4.45">
      <c r="A3642" s="3">
        <v>3631</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4.45">
      <c r="A3643" s="3">
        <v>3632</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4.45">
      <c r="A3644" s="3">
        <v>3633</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4.45">
      <c r="A3645" s="3">
        <v>3634</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4.45">
      <c r="A3646" s="3">
        <v>3635</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4.45">
      <c r="A3647" s="3">
        <v>3636</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4.45">
      <c r="A3648" s="3">
        <v>3637</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4.45">
      <c r="A3649" s="3">
        <v>3638</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4.45">
      <c r="A3650" s="3">
        <v>3639</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4.45">
      <c r="A3651" s="3">
        <v>3640</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4.45">
      <c r="A3652" s="3">
        <v>3641</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4.45">
      <c r="A3653" s="3">
        <v>3642</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4.45">
      <c r="A3654" s="3">
        <v>3643</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4.45">
      <c r="A3655" s="3">
        <v>3644</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4.45">
      <c r="A3656" s="3">
        <v>3645</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4.45">
      <c r="A3657" s="3">
        <v>3646</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4.45">
      <c r="A3658" s="3">
        <v>3647</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4.45">
      <c r="A3659" s="3">
        <v>3648</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4.45">
      <c r="A3660" s="3">
        <v>3649</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4.45">
      <c r="A3661" s="3">
        <v>3650</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4.45">
      <c r="A3662" s="3">
        <v>3651</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4.45">
      <c r="A3663" s="3">
        <v>3652</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4.45">
      <c r="A3664" s="3">
        <v>3653</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4.45">
      <c r="A3665" s="3">
        <v>3654</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4.45">
      <c r="A3666" s="3">
        <v>3655</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4.45">
      <c r="A3667" s="3">
        <v>3656</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4.45">
      <c r="A3668" s="3">
        <v>3657</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4.45">
      <c r="A3669" s="3">
        <v>3658</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4.45">
      <c r="A3670" s="3">
        <v>3659</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4.45">
      <c r="A3671" s="3">
        <v>3660</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4.45">
      <c r="A3672" s="3">
        <v>3661</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4.45">
      <c r="A3673" s="3">
        <v>3662</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4.45">
      <c r="A3674" s="3">
        <v>3663</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4.45">
      <c r="A3675" s="3">
        <v>3664</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4.45">
      <c r="A3676" s="3">
        <v>3665</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4.45">
      <c r="A3677" s="3">
        <v>3666</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4.45">
      <c r="A3678" s="3">
        <v>3667</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4.45">
      <c r="A3679" s="3">
        <v>3668</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4.45">
      <c r="A3680" s="3">
        <v>3669</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4.45">
      <c r="A3681" s="3">
        <v>3670</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4.45">
      <c r="A3682" s="3">
        <v>3671</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4.45">
      <c r="A3683" s="3">
        <v>3672</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4.45">
      <c r="A3684" s="3">
        <v>3673</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4.45">
      <c r="A3685" s="3">
        <v>3674</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4.45">
      <c r="A3686" s="3">
        <v>3675</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4.45">
      <c r="A3687" s="3">
        <v>3676</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4.45">
      <c r="A3688" s="3">
        <v>3677</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4.45">
      <c r="A3689" s="3">
        <v>3678</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4.45">
      <c r="A3690" s="3">
        <v>3679</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4.45">
      <c r="A3691" s="3">
        <v>3680</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4.45">
      <c r="A3692" s="3">
        <v>3681</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4.45">
      <c r="A3693" s="3">
        <v>3682</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4.45">
      <c r="A3694" s="3">
        <v>3683</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4.45">
      <c r="A3695" s="3">
        <v>3684</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4.45">
      <c r="A3696" s="3">
        <v>3685</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4.45">
      <c r="A3697" s="3">
        <v>3686</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4.45">
      <c r="A3698" s="3">
        <v>3687</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4.45">
      <c r="A3699" s="3">
        <v>3688</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4.45">
      <c r="A3700" s="3">
        <v>3689</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4.45">
      <c r="A3701" s="3">
        <v>3690</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4.45">
      <c r="A3702" s="3">
        <v>3691</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4.45">
      <c r="A3703" s="3">
        <v>3692</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4.45">
      <c r="A3704" s="3">
        <v>3693</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4.45">
      <c r="A3705" s="3">
        <v>3694</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4.45">
      <c r="A3706" s="3">
        <v>3695</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4.45">
      <c r="A3707" s="3">
        <v>3696</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4.45">
      <c r="A3708" s="3">
        <v>3697</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4.45">
      <c r="A3709" s="3">
        <v>3698</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4.45">
      <c r="A3710" s="3">
        <v>3699</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4.45">
      <c r="A3711" s="3">
        <v>3700</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4.45">
      <c r="A3712" s="3">
        <v>3701</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4.45">
      <c r="A3713" s="3">
        <v>3702</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4.45">
      <c r="A3714" s="3">
        <v>3703</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4.45">
      <c r="A3715" s="3">
        <v>3704</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4.45">
      <c r="A3716" s="3">
        <v>3705</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4.45">
      <c r="A3717" s="3">
        <v>3706</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4.45">
      <c r="A3718" s="3">
        <v>3707</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4.45">
      <c r="A3719" s="3">
        <v>3708</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4.45">
      <c r="A3720" s="3">
        <v>3709</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4.45">
      <c r="A3721" s="3">
        <v>3710</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4.45">
      <c r="A3722" s="3">
        <v>3711</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4.45">
      <c r="A3723" s="3">
        <v>3712</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4.45">
      <c r="A3724" s="3">
        <v>3713</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4.45">
      <c r="A3725" s="3">
        <v>3714</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4.45">
      <c r="A3726" s="3">
        <v>3715</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4.45">
      <c r="A3727" s="3">
        <v>3716</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4.45">
      <c r="A3728" s="3">
        <v>3717</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4.45">
      <c r="A3729" s="3">
        <v>3718</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4.45">
      <c r="A3730" s="3">
        <v>3719</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4.45">
      <c r="A3731" s="3">
        <v>3720</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4.45">
      <c r="A3732" s="3">
        <v>3721</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4.45">
      <c r="A3733" s="3">
        <v>3722</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4.45">
      <c r="A3734" s="3">
        <v>3723</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4.45">
      <c r="A3735" s="3">
        <v>3724</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4.45">
      <c r="A3736" s="3">
        <v>3725</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4.45">
      <c r="A3737" s="3">
        <v>3726</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4.45">
      <c r="A3738" s="3">
        <v>3727</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4.45">
      <c r="A3739" s="3">
        <v>3728</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4.45">
      <c r="A3740" s="3">
        <v>3729</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4.45">
      <c r="A3741" s="3">
        <v>3730</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4.45">
      <c r="A3742" s="3">
        <v>3731</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4.45">
      <c r="A3743" s="3">
        <v>3732</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4.45">
      <c r="A3744" s="3">
        <v>3733</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4.45">
      <c r="A3745" s="3">
        <v>3734</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4.45">
      <c r="A3746" s="3">
        <v>3735</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4.45">
      <c r="A3747" s="3">
        <v>3736</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4.45">
      <c r="A3748" s="3">
        <v>3737</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4.45">
      <c r="A3749" s="3">
        <v>3738</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4.45">
      <c r="A3750" s="3">
        <v>3739</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4.45">
      <c r="A3751" s="3">
        <v>3740</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4.45">
      <c r="A3752" s="3">
        <v>3741</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4.45">
      <c r="A3753" s="3">
        <v>3742</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4.45">
      <c r="A3754" s="3">
        <v>3743</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4.45">
      <c r="A3755" s="3">
        <v>3744</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4.45">
      <c r="A3756" s="3">
        <v>3745</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4.45">
      <c r="A3757" s="3">
        <v>3746</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4.45">
      <c r="A3758" s="3">
        <v>3747</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4.45">
      <c r="A3759" s="3">
        <v>3748</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4.45">
      <c r="A3760" s="3">
        <v>3749</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4.45">
      <c r="A3761" s="3">
        <v>3750</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4.45">
      <c r="A3762" s="3">
        <v>3751</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4.45">
      <c r="A3763" s="3">
        <v>3752</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4.45">
      <c r="A3764" s="3">
        <v>3753</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4.45">
      <c r="A3765" s="3">
        <v>3754</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4.45">
      <c r="A3766" s="3">
        <v>3755</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4.45">
      <c r="A3767" s="3">
        <v>3756</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4.45">
      <c r="A3768" s="3">
        <v>3757</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4.45">
      <c r="A3769" s="3">
        <v>3758</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4.45">
      <c r="A3770" s="3">
        <v>3759</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4.45">
      <c r="A3771" s="3">
        <v>3760</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4.45">
      <c r="A3772" s="3">
        <v>3761</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4.45">
      <c r="A3773" s="3">
        <v>3762</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4.45">
      <c r="A3774" s="3">
        <v>3763</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4.45">
      <c r="A3775" s="3">
        <v>3764</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4.45">
      <c r="A3776" s="3">
        <v>3765</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4.45">
      <c r="A3777" s="3">
        <v>3766</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4.45">
      <c r="A3778" s="3">
        <v>3767</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4.45">
      <c r="A3779" s="3">
        <v>3768</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4.45">
      <c r="A3780" s="3">
        <v>3769</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4.45">
      <c r="A3781" s="3">
        <v>3770</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4.45">
      <c r="A3782" s="3">
        <v>3771</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4.45">
      <c r="A3783" s="3">
        <v>3772</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4.45">
      <c r="A3784" s="3">
        <v>3773</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4.45">
      <c r="A3785" s="3">
        <v>3774</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4.45">
      <c r="A3786" s="3">
        <v>3775</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4.45">
      <c r="A3787" s="3">
        <v>3776</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4.45">
      <c r="A3788" s="3">
        <v>3777</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4.45">
      <c r="A3789" s="3">
        <v>3778</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4.45">
      <c r="A3790" s="3">
        <v>3779</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4.45">
      <c r="A3791" s="3">
        <v>3780</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4.45">
      <c r="A3792" s="3">
        <v>3781</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4.45">
      <c r="A3793" s="3">
        <v>3782</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4.45">
      <c r="A3794" s="3">
        <v>3783</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4.45">
      <c r="A3795" s="3">
        <v>3784</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4.45">
      <c r="A3796" s="3">
        <v>3785</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4.45">
      <c r="A3797" s="3">
        <v>3786</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4.45">
      <c r="A3798" s="3">
        <v>3787</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4.45">
      <c r="A3799" s="3">
        <v>3788</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4.45">
      <c r="A3800" s="3">
        <v>3789</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4.45">
      <c r="A3801" s="3">
        <v>3790</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4.45">
      <c r="A3802" s="3">
        <v>3791</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4.45">
      <c r="A3803" s="3">
        <v>3792</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4.45">
      <c r="A3804" s="3">
        <v>3793</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4.45">
      <c r="A3805" s="3">
        <v>3794</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4.45">
      <c r="A3806" s="3">
        <v>3795</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4.45">
      <c r="A3807" s="3">
        <v>3796</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4.45">
      <c r="A3808" s="3">
        <v>3797</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4.45">
      <c r="A3809" s="3">
        <v>3798</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4.45">
      <c r="A3810" s="3">
        <v>3799</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4.45">
      <c r="A3811" s="3">
        <v>3800</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4.45">
      <c r="A3812" s="3">
        <v>3801</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4.45">
      <c r="A3813" s="3">
        <v>3802</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4.45">
      <c r="A3814" s="3">
        <v>3803</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4.45">
      <c r="A3815" s="3">
        <v>3804</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4.45">
      <c r="A3816" s="3">
        <v>3805</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4.45">
      <c r="A3817" s="3">
        <v>3806</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4.45">
      <c r="A3818" s="3">
        <v>3807</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4.45">
      <c r="A3819" s="3">
        <v>3808</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4.45">
      <c r="A3820" s="3">
        <v>3809</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4.45">
      <c r="A3821" s="3">
        <v>3810</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4.45">
      <c r="A3822" s="3">
        <v>3811</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4.45">
      <c r="A3823" s="3">
        <v>3812</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4.45">
      <c r="A3824" s="3">
        <v>3813</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4.45">
      <c r="A3825" s="3">
        <v>3814</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4.45">
      <c r="A3826" s="3">
        <v>3815</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4.45">
      <c r="A3827" s="3">
        <v>3816</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4.45">
      <c r="A3828" s="3">
        <v>3817</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4.45">
      <c r="A3829" s="3">
        <v>3818</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4.45">
      <c r="A3830" s="3">
        <v>3819</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4.45">
      <c r="A3831" s="3">
        <v>3820</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4.45">
      <c r="A3832" s="3">
        <v>3821</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4.45">
      <c r="A3833" s="3">
        <v>3822</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4.45">
      <c r="A3834" s="3">
        <v>3823</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4.45">
      <c r="A3835" s="3">
        <v>3824</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4.45">
      <c r="A3836" s="3">
        <v>3825</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4.45">
      <c r="A3837" s="3">
        <v>3826</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4.45">
      <c r="A3838" s="3">
        <v>3827</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4.45">
      <c r="A3839" s="3">
        <v>3828</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4.45">
      <c r="A3840" s="3">
        <v>3829</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4.45">
      <c r="A3841" s="3">
        <v>3830</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4.45">
      <c r="A3842" s="3">
        <v>3831</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4.45">
      <c r="A3843" s="3">
        <v>3832</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4.45">
      <c r="A3844" s="3">
        <v>3833</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4.45">
      <c r="A3845" s="3">
        <v>3834</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4.45">
      <c r="A3846" s="3">
        <v>3835</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4.45">
      <c r="A3847" s="3">
        <v>3836</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4.45">
      <c r="A3848" s="3">
        <v>3837</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4.45">
      <c r="A3849" s="3">
        <v>3838</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4.45">
      <c r="A3850" s="3">
        <v>3839</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4.45">
      <c r="A3851" s="3">
        <v>3840</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4.45">
      <c r="A3852" s="3">
        <v>3841</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4.45">
      <c r="A3853" s="3">
        <v>3842</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4.45">
      <c r="A3854" s="3">
        <v>3843</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4.45">
      <c r="A3855" s="3">
        <v>3844</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4.45">
      <c r="A3856" s="3">
        <v>3845</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4.45">
      <c r="A3857" s="3">
        <v>3846</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4.45">
      <c r="A3858" s="3">
        <v>3847</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4.45">
      <c r="A3859" s="3">
        <v>3848</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4.45">
      <c r="A3860" s="3">
        <v>3849</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4.45">
      <c r="A3861" s="3">
        <v>3850</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4.45">
      <c r="A3862" s="3">
        <v>3851</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4.45">
      <c r="A3863" s="3">
        <v>3852</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4.45">
      <c r="A3864" s="3">
        <v>3853</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4.45">
      <c r="A3865" s="3">
        <v>3854</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4.45">
      <c r="A3866" s="3">
        <v>3855</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4.45">
      <c r="A3867" s="3">
        <v>3856</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4.45">
      <c r="A3868" s="3">
        <v>3857</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4.45">
      <c r="A3869" s="3">
        <v>3858</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4.45">
      <c r="A3870" s="3">
        <v>3859</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4.45">
      <c r="A3871" s="3">
        <v>3860</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4.45">
      <c r="A3872" s="3">
        <v>3861</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4.45">
      <c r="A3873" s="3">
        <v>3862</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4.45">
      <c r="A3874" s="3">
        <v>3863</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4.45">
      <c r="A3875" s="3">
        <v>3864</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4.45">
      <c r="A3876" s="3">
        <v>3865</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4.45">
      <c r="A3877" s="3">
        <v>3866</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4.45">
      <c r="A3878" s="3">
        <v>3867</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4.45">
      <c r="A3879" s="3">
        <v>3868</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4.45">
      <c r="A3880" s="3">
        <v>3869</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4.45">
      <c r="A3881" s="3">
        <v>3870</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4.45">
      <c r="A3882" s="3">
        <v>3871</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4.45">
      <c r="A3883" s="3">
        <v>3872</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4.45">
      <c r="A3884" s="3">
        <v>3873</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4.45">
      <c r="A3885" s="3">
        <v>3874</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4.45">
      <c r="A3886" s="3">
        <v>3875</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4.45">
      <c r="A3887" s="3">
        <v>3876</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4.45">
      <c r="A3888" s="3">
        <v>3877</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4.45">
      <c r="A3889" s="3">
        <v>3878</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4.45">
      <c r="A3890" s="3">
        <v>3879</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4.45">
      <c r="A3891" s="3">
        <v>3880</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4.45">
      <c r="A3892" s="3">
        <v>3881</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4.45">
      <c r="A3893" s="3">
        <v>3882</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4.45">
      <c r="A3894" s="3">
        <v>3883</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4.45">
      <c r="A3895" s="3">
        <v>3884</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4.45">
      <c r="A3896" s="3">
        <v>3885</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4.45">
      <c r="A3897" s="3">
        <v>3886</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4.45">
      <c r="A3898" s="3">
        <v>3887</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4.45">
      <c r="A3899" s="3">
        <v>3888</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4.45">
      <c r="A3900" s="3">
        <v>3889</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4.45">
      <c r="A3901" s="3">
        <v>3890</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4.45">
      <c r="A3902" s="3">
        <v>3891</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4.45">
      <c r="A3903" s="3">
        <v>3892</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4.45">
      <c r="A3904" s="3">
        <v>3893</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4.45">
      <c r="A3905" s="3">
        <v>3894</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4.45">
      <c r="A3906" s="3">
        <v>3895</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4.45">
      <c r="A3907" s="3">
        <v>3896</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4.45">
      <c r="A3908" s="3">
        <v>3897</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4.45">
      <c r="A3909" s="3">
        <v>3898</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4.45">
      <c r="A3910" s="3">
        <v>3899</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4.45">
      <c r="A3911" s="3">
        <v>3900</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4.45">
      <c r="A3912" s="3">
        <v>3901</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4.45">
      <c r="A3913" s="3">
        <v>3902</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4.45">
      <c r="A3914" s="3">
        <v>3903</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4.45">
      <c r="A3915" s="3">
        <v>3904</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4.45">
      <c r="A3916" s="3">
        <v>3905</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4.45">
      <c r="A3917" s="3">
        <v>3906</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4.45">
      <c r="A3918" s="3">
        <v>3907</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4.45">
      <c r="A3919" s="3">
        <v>3908</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4.45">
      <c r="A3920" s="3">
        <v>3909</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4.45">
      <c r="A3921" s="3">
        <v>3910</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4.45">
      <c r="A3922" s="3">
        <v>3911</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4.45">
      <c r="A3923" s="3">
        <v>3912</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4.45">
      <c r="A3924" s="3">
        <v>3913</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4.45">
      <c r="A3925" s="3">
        <v>3914</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4.45">
      <c r="A3926" s="3">
        <v>3915</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4.45">
      <c r="A3927" s="3">
        <v>3916</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4.45">
      <c r="A3928" s="3">
        <v>3917</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4.45">
      <c r="A3929" s="3">
        <v>3918</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4.45">
      <c r="A3930" s="3">
        <v>3919</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4.45">
      <c r="A3931" s="3">
        <v>3920</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4.45">
      <c r="A3932" s="3">
        <v>3921</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4.45">
      <c r="A3933" s="3">
        <v>3922</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4.45">
      <c r="A3934" s="3">
        <v>3923</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4.45">
      <c r="A3935" s="3">
        <v>3924</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4.45">
      <c r="A3936" s="3">
        <v>3925</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4.45">
      <c r="A3937" s="3">
        <v>3926</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4.45">
      <c r="A3938" s="3">
        <v>3927</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4.45">
      <c r="A3939" s="3">
        <v>3928</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4.45">
      <c r="A3940" s="3">
        <v>3929</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4.45">
      <c r="A3941" s="3">
        <v>3930</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4.45">
      <c r="A3942" s="3">
        <v>3931</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4.45">
      <c r="A3943" s="3">
        <v>3932</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4.45">
      <c r="A3944" s="3">
        <v>3933</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4.45">
      <c r="A3945" s="3">
        <v>3934</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4.45">
      <c r="A3946" s="3">
        <v>3935</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4.45">
      <c r="A3947" s="3">
        <v>3936</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4.45">
      <c r="A3948" s="3">
        <v>3937</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4.45">
      <c r="A3949" s="3">
        <v>3938</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4.45">
      <c r="A3950" s="3">
        <v>3939</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4.45">
      <c r="A3951" s="3">
        <v>3940</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4.45">
      <c r="A3952" s="3">
        <v>3941</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4.45">
      <c r="A3953" s="3">
        <v>3942</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4.45">
      <c r="A3954" s="3">
        <v>3943</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4.45">
      <c r="A3955" s="3">
        <v>3944</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4.45">
      <c r="A3956" s="3">
        <v>3945</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4.45">
      <c r="A3957" s="3">
        <v>3946</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4.45">
      <c r="A3958" s="3">
        <v>3947</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4.45">
      <c r="A3959" s="3">
        <v>3948</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4.45">
      <c r="A3960" s="3">
        <v>3949</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4.45">
      <c r="A3961" s="3">
        <v>3950</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4.45">
      <c r="A3962" s="3">
        <v>3951</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4.45">
      <c r="A3963" s="3">
        <v>3952</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4.45">
      <c r="A3964" s="3">
        <v>3953</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4.45">
      <c r="A3965" s="3">
        <v>3954</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4.45">
      <c r="A3966" s="3">
        <v>3955</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4.45">
      <c r="A3967" s="3">
        <v>3956</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4.45">
      <c r="A3968" s="3">
        <v>3957</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4.45">
      <c r="A3969" s="3">
        <v>3958</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4.45">
      <c r="A3970" s="3">
        <v>3959</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4.45">
      <c r="A3971" s="3">
        <v>3960</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4.45">
      <c r="A3972" s="3">
        <v>3961</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4.45">
      <c r="A3973" s="3">
        <v>3962</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4.45">
      <c r="A3974" s="3">
        <v>3963</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4.45">
      <c r="A3975" s="3">
        <v>3964</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4.45">
      <c r="A3976" s="3">
        <v>3965</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4.45">
      <c r="A3977" s="3">
        <v>3966</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4.45">
      <c r="A3978" s="3">
        <v>3967</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4.45">
      <c r="A3979" s="3">
        <v>3968</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4.45">
      <c r="A3980" s="3">
        <v>3969</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4.45">
      <c r="A3981" s="3">
        <v>3970</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4.45">
      <c r="A3982" s="3">
        <v>3971</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4.45">
      <c r="A3983" s="3">
        <v>3972</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4.45">
      <c r="A3984" s="3">
        <v>3973</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4.45">
      <c r="A3985" s="3">
        <v>3974</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4.45">
      <c r="A3986" s="3">
        <v>3975</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4.45">
      <c r="A3987" s="3">
        <v>3976</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4.45">
      <c r="A3988" s="3">
        <v>3977</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4.45">
      <c r="A3989" s="3">
        <v>3978</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4.45">
      <c r="A3990" s="3">
        <v>3979</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4.45">
      <c r="A3991" s="3">
        <v>3980</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4.45">
      <c r="A3992" s="3">
        <v>3981</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4.45">
      <c r="A3993" s="3">
        <v>3982</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4.45">
      <c r="A3994" s="3">
        <v>3983</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4.45">
      <c r="A3995" s="3">
        <v>3984</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4.45">
      <c r="A3996" s="3">
        <v>3985</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4.45">
      <c r="A3997" s="3">
        <v>3986</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4.45">
      <c r="A3998" s="3">
        <v>3987</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4.45">
      <c r="A3999" s="3">
        <v>3988</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4.45">
      <c r="A4000" s="3">
        <v>3989</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4.45">
      <c r="A4001" s="3">
        <v>3990</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4.45">
      <c r="A4002" s="3">
        <v>3991</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4.45">
      <c r="A4003" s="3">
        <v>3992</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4.45">
      <c r="A4004" s="3">
        <v>3993</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4.45">
      <c r="A4005" s="3">
        <v>3994</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4.45">
      <c r="A4006" s="3">
        <v>3995</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4.45">
      <c r="A4007" s="3">
        <v>3996</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4.45">
      <c r="A4008" s="3">
        <v>3997</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4.45">
      <c r="A4009" s="3">
        <v>3998</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4.45">
      <c r="A4010" s="3">
        <v>3999</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4.45">
      <c r="A4011" s="3">
        <v>4000</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4.45">
      <c r="A4012" s="3">
        <v>4001</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4.45">
      <c r="A4013" s="3">
        <v>4002</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4.45">
      <c r="A4014" s="3">
        <v>4003</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4.45">
      <c r="A4015" s="3">
        <v>4004</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4.45">
      <c r="A4016" s="3">
        <v>4005</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4.45">
      <c r="A4017" s="3">
        <v>4006</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4.45">
      <c r="A4018" s="3">
        <v>4007</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4.45">
      <c r="A4019" s="3">
        <v>4008</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4.45">
      <c r="A4020" s="3">
        <v>4009</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4.45">
      <c r="A4021" s="3">
        <v>4010</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4.45">
      <c r="A4022" s="3">
        <v>4011</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4.45">
      <c r="A4023" s="3">
        <v>4012</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4.45">
      <c r="A4024" s="3">
        <v>4013</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4.45">
      <c r="A4025" s="3">
        <v>4014</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4.45">
      <c r="A4026" s="3">
        <v>4015</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4.45">
      <c r="A4027" s="3">
        <v>4016</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4.45">
      <c r="A4028" s="3">
        <v>4017</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4.45">
      <c r="A4029" s="3">
        <v>4018</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4.45">
      <c r="A4030" s="3">
        <v>4019</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4.45">
      <c r="A4031" s="3">
        <v>4020</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4.45">
      <c r="A4032" s="3">
        <v>4021</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4.45">
      <c r="A4033" s="3">
        <v>4022</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4.45">
      <c r="A4034" s="3">
        <v>4023</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4.45">
      <c r="A4035" s="3">
        <v>4024</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4.45">
      <c r="A4036" s="3">
        <v>4025</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4.45">
      <c r="A4037" s="3">
        <v>4026</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4.45">
      <c r="A4038" s="3">
        <v>4027</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4.45">
      <c r="A4039" s="3">
        <v>4028</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4.45">
      <c r="A4040" s="3">
        <v>4029</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4.45">
      <c r="A4041" s="3">
        <v>4030</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4.45">
      <c r="A4042" s="3">
        <v>4031</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4.45">
      <c r="A4043" s="3">
        <v>4032</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4.45">
      <c r="A4044" s="3">
        <v>4033</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4.45">
      <c r="A4045" s="3">
        <v>4034</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4.45">
      <c r="A4046" s="3">
        <v>4035</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4.45">
      <c r="A4047" s="3">
        <v>4036</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4.45">
      <c r="A4048" s="3">
        <v>4037</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4.45">
      <c r="A4049" s="3">
        <v>4038</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4.45">
      <c r="A4050" s="3">
        <v>4039</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4.45">
      <c r="A4051" s="3">
        <v>4040</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4.45">
      <c r="A4052" s="3">
        <v>4041</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4.45">
      <c r="A4053" s="3">
        <v>4042</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4.45">
      <c r="A4054" s="3">
        <v>4043</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4.45">
      <c r="A4055" s="3">
        <v>4044</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4.45">
      <c r="A4056" s="3">
        <v>4045</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4.45">
      <c r="A4057" s="3">
        <v>4046</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4.45">
      <c r="A4058" s="3">
        <v>4047</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4.45">
      <c r="A4059" s="3">
        <v>4048</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4.45">
      <c r="A4060" s="3">
        <v>4049</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4.45">
      <c r="A4061" s="3">
        <v>4050</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4.45">
      <c r="A4062" s="3">
        <v>4051</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4.45">
      <c r="A4063" s="3">
        <v>4052</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4.45">
      <c r="A4064" s="3">
        <v>4053</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4.45">
      <c r="A4065" s="3">
        <v>4054</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4.45">
      <c r="A4066" s="3">
        <v>4055</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4.45">
      <c r="A4067" s="3">
        <v>4056</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4.45">
      <c r="A4068" s="3">
        <v>4057</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4.45">
      <c r="A4069" s="3">
        <v>4058</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4.45">
      <c r="A4070" s="3">
        <v>4059</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4.45">
      <c r="A4071" s="3">
        <v>4060</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4.45">
      <c r="A4072" s="3">
        <v>4061</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4.45">
      <c r="A4073" s="3">
        <v>4062</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4.45">
      <c r="A4074" s="3">
        <v>4063</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4.45">
      <c r="A4075" s="3">
        <v>4064</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4.45">
      <c r="A4076" s="3">
        <v>4065</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4.45">
      <c r="A4077" s="3">
        <v>4066</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4.45">
      <c r="A4078" s="3">
        <v>4067</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4.45">
      <c r="A4079" s="3">
        <v>4068</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4.45">
      <c r="A4080" s="3">
        <v>4069</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4.45">
      <c r="A4081" s="3">
        <v>4070</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4.45">
      <c r="A4082" s="3">
        <v>4071</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4.45">
      <c r="A4083" s="3">
        <v>4072</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4.45">
      <c r="A4084" s="3">
        <v>4073</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4.45">
      <c r="A4085" s="3">
        <v>4074</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4.45">
      <c r="A4086" s="3">
        <v>4075</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4.45">
      <c r="A4087" s="3">
        <v>4076</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4.45">
      <c r="A4088" s="3">
        <v>4077</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4.45">
      <c r="A4089" s="3">
        <v>4078</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4.45">
      <c r="A4090" s="3">
        <v>4079</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4.45">
      <c r="A4091" s="3">
        <v>4080</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4.45">
      <c r="A4092" s="3">
        <v>4081</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4.45">
      <c r="A4093" s="3">
        <v>4082</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4.45">
      <c r="A4094" s="3">
        <v>4083</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4.45">
      <c r="A4095" s="3">
        <v>4084</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4.45">
      <c r="A4096" s="3">
        <v>4085</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4.45">
      <c r="A4097" s="3">
        <v>4086</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4.45">
      <c r="A4098" s="3">
        <v>4087</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4.45">
      <c r="A4099" s="3">
        <v>4088</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4.45">
      <c r="A4100" s="3">
        <v>4089</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4.45">
      <c r="A4101" s="3">
        <v>4090</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4.45">
      <c r="A4102" s="3">
        <v>4091</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4.45">
      <c r="A4103" s="3">
        <v>4092</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4.45">
      <c r="A4104" s="3">
        <v>4093</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4.45">
      <c r="A4105" s="3">
        <v>4094</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4.45">
      <c r="A4106" s="3">
        <v>4095</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4.45">
      <c r="A4107" s="3">
        <v>4096</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4.45">
      <c r="A4108" s="3">
        <v>4097</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4.45">
      <c r="A4109" s="3">
        <v>4098</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4.45">
      <c r="A4110" s="3">
        <v>4099</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4.45">
      <c r="A4111" s="3">
        <v>4100</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4.45">
      <c r="A4112" s="3">
        <v>4101</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4.45">
      <c r="A4113" s="3">
        <v>4102</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4.45">
      <c r="A4114" s="3">
        <v>4103</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4.45">
      <c r="A4115" s="3">
        <v>4104</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4.45">
      <c r="A4116" s="3">
        <v>4105</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4.45">
      <c r="A4117" s="3">
        <v>4106</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4.45">
      <c r="A4118" s="3">
        <v>4107</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4.45">
      <c r="A4119" s="3">
        <v>4108</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4.45">
      <c r="A4120" s="3">
        <v>4109</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4.45">
      <c r="A4121" s="3">
        <v>4110</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4.45">
      <c r="A4122" s="3">
        <v>4111</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4.45">
      <c r="A4123" s="3">
        <v>4112</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4.45">
      <c r="A4124" s="3">
        <v>4113</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4.45">
      <c r="A4125" s="3">
        <v>4114</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4.45">
      <c r="A4126" s="3">
        <v>4115</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4.45">
      <c r="A4127" s="3">
        <v>4116</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4.45">
      <c r="A4128" s="3">
        <v>4117</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4.45">
      <c r="A4129" s="3">
        <v>4118</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4.45">
      <c r="A4130" s="3">
        <v>4119</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4.45">
      <c r="A4131" s="3">
        <v>4120</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4.45">
      <c r="A4132" s="3">
        <v>4121</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4.45">
      <c r="A4133" s="3">
        <v>4122</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4.45">
      <c r="A4134" s="3">
        <v>4123</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4.45">
      <c r="A4135" s="3">
        <v>4124</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4.45">
      <c r="A4136" s="3">
        <v>4125</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4.45">
      <c r="A4137" s="3">
        <v>4126</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4.45">
      <c r="A4138" s="3">
        <v>4127</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4.45">
      <c r="A4139" s="3">
        <v>4128</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4.45">
      <c r="A4140" s="3">
        <v>4129</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4.45">
      <c r="A4141" s="3">
        <v>4130</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4.45">
      <c r="A4142" s="3">
        <v>4131</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4.45">
      <c r="A4143" s="3">
        <v>4132</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4.45">
      <c r="A4144" s="3">
        <v>4133</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4.45">
      <c r="A4145" s="3">
        <v>4134</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4.45">
      <c r="A4146" s="3">
        <v>4135</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4.45">
      <c r="A4147" s="3">
        <v>4136</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4.45">
      <c r="A4148" s="3">
        <v>4137</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4.45">
      <c r="A4149" s="3">
        <v>4138</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4.45">
      <c r="A4150" s="3">
        <v>4139</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4.45">
      <c r="A4151" s="3">
        <v>4140</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4.45">
      <c r="A4152" s="3">
        <v>4141</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4.45">
      <c r="A4153" s="3">
        <v>4142</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4.45">
      <c r="A4154" s="3">
        <v>4143</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4.45">
      <c r="A4155" s="3">
        <v>4144</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4.45">
      <c r="A4156" s="3">
        <v>4145</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4.45">
      <c r="A4157" s="3">
        <v>4146</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4.45">
      <c r="A4158" s="3">
        <v>4147</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4.45">
      <c r="A4159" s="3">
        <v>4148</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4.45">
      <c r="A4160" s="3">
        <v>4149</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4.45">
      <c r="A4161" s="3">
        <v>4150</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4.45">
      <c r="A4162" s="3">
        <v>4151</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4.45">
      <c r="A4163" s="3">
        <v>4152</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4.45">
      <c r="A4164" s="3">
        <v>4153</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4.45">
      <c r="A4165" s="3">
        <v>4154</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4.45">
      <c r="A4166" s="3">
        <v>4155</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4.45">
      <c r="A4167" s="3">
        <v>4156</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4.45">
      <c r="A4168" s="3">
        <v>4157</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4.45">
      <c r="A4169" s="3">
        <v>4158</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4.45">
      <c r="A4170" s="3">
        <v>4159</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4.45">
      <c r="A4171" s="3">
        <v>4160</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4.45">
      <c r="A4172" s="3">
        <v>4161</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4.45">
      <c r="A4173" s="3">
        <v>4162</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4.45">
      <c r="A4174" s="3">
        <v>4163</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4.45">
      <c r="A4175" s="3">
        <v>4164</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4.45">
      <c r="A4176" s="3">
        <v>4165</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4.45">
      <c r="A4177" s="3">
        <v>4166</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4.45">
      <c r="A4178" s="3">
        <v>4167</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4.45">
      <c r="A4179" s="3">
        <v>4168</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4.45">
      <c r="A4180" s="3">
        <v>4169</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4.45">
      <c r="A4181" s="3">
        <v>4170</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4.45">
      <c r="A4182" s="3">
        <v>4171</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4.45">
      <c r="A4183" s="3">
        <v>4172</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4.45">
      <c r="A4184" s="3">
        <v>4173</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4.45">
      <c r="A4185" s="3">
        <v>4174</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4.45">
      <c r="A4186" s="3">
        <v>4175</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4.45">
      <c r="A4187" s="3">
        <v>4176</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4.45">
      <c r="A4188" s="3">
        <v>4177</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4.45">
      <c r="A4189" s="3">
        <v>4178</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4.45">
      <c r="A4190" s="3">
        <v>4179</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4.45">
      <c r="A4191" s="3">
        <v>4180</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4.45">
      <c r="A4192" s="3">
        <v>4181</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4.45">
      <c r="A4193" s="3">
        <v>4182</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4.45">
      <c r="A4194" s="3">
        <v>4183</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4.45">
      <c r="A4195" s="3">
        <v>4184</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4.45">
      <c r="A4196" s="3">
        <v>4185</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4.45">
      <c r="A4197" s="3">
        <v>4186</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4.45">
      <c r="A4198" s="3">
        <v>4187</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4.45">
      <c r="A4199" s="3">
        <v>4188</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4.45">
      <c r="A4200" s="3">
        <v>4189</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4.45">
      <c r="A4201" s="3">
        <v>4190</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4.45">
      <c r="A4202" s="3">
        <v>4191</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4.45">
      <c r="A4203" s="3">
        <v>4192</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4.45">
      <c r="A4204" s="3">
        <v>4193</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4.45">
      <c r="A4205" s="3">
        <v>4194</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4.45">
      <c r="A4206" s="3">
        <v>4195</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4.45">
      <c r="A4207" s="3">
        <v>4196</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4.45">
      <c r="A4208" s="3">
        <v>4197</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4.45">
      <c r="A4209" s="3">
        <v>4198</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4.45">
      <c r="A4210" s="3">
        <v>4199</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4.45">
      <c r="A4211" s="3">
        <v>4200</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4.45">
      <c r="A4212" s="3">
        <v>4201</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4.45">
      <c r="A4213" s="3">
        <v>4202</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4.45">
      <c r="A4214" s="3">
        <v>4203</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4.45">
      <c r="A4215" s="3">
        <v>4204</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4.45">
      <c r="A4216" s="3">
        <v>4205</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4.45">
      <c r="A4217" s="3">
        <v>4206</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4.45">
      <c r="A4218" s="3">
        <v>4207</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4.45">
      <c r="A4219" s="3">
        <v>4208</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4.45">
      <c r="A4220" s="3">
        <v>4209</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4.45">
      <c r="A4221" s="3">
        <v>4210</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4.45">
      <c r="A4222" s="3">
        <v>4211</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4.45">
      <c r="A4223" s="3">
        <v>4212</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4.45">
      <c r="A4224" s="3">
        <v>4213</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4.45">
      <c r="A4225" s="3">
        <v>4214</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4.45">
      <c r="A4226" s="3">
        <v>4215</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4.45">
      <c r="A4227" s="3">
        <v>4216</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4.45">
      <c r="A4228" s="3">
        <v>4217</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4.45">
      <c r="A4229" s="3">
        <v>4218</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4.45">
      <c r="A4230" s="3">
        <v>4219</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4.45">
      <c r="A4231" s="3">
        <v>4220</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4.45">
      <c r="A4232" s="3">
        <v>4221</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4.45">
      <c r="A4233" s="3">
        <v>4222</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4.45">
      <c r="A4234" s="3">
        <v>4223</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4.45">
      <c r="A4235" s="3">
        <v>4224</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4.45">
      <c r="A4236" s="3">
        <v>4225</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4.45">
      <c r="A4237" s="3">
        <v>4226</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4.45">
      <c r="A4238" s="3">
        <v>4227</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4.45">
      <c r="A4239" s="3">
        <v>4228</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4.45">
      <c r="A4240" s="3">
        <v>4229</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4.45">
      <c r="A4241" s="3">
        <v>4230</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4.45">
      <c r="A4242" s="3">
        <v>4231</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4.45">
      <c r="A4243" s="3">
        <v>4232</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4.45">
      <c r="A4244" s="3">
        <v>4233</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4.45">
      <c r="A4245" s="3">
        <v>4234</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4.45">
      <c r="A4246" s="3">
        <v>4235</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4.45">
      <c r="A4247" s="3">
        <v>4236</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4.45">
      <c r="A4248" s="3">
        <v>4237</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4.45">
      <c r="A4249" s="3">
        <v>4238</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4.45">
      <c r="A4250" s="3">
        <v>4239</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4.45">
      <c r="A4251" s="3">
        <v>4240</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4.45">
      <c r="A4252" s="3">
        <v>4241</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4.45">
      <c r="A4253" s="3">
        <v>4242</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4.45">
      <c r="A4254" s="3">
        <v>4243</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4.45">
      <c r="A4255" s="3">
        <v>4244</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4.45">
      <c r="A4256" s="3">
        <v>4245</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4.45">
      <c r="A4257" s="3">
        <v>4246</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4.45">
      <c r="A4258" s="3">
        <v>4247</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4.45">
      <c r="A4259" s="3">
        <v>4248</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4.45">
      <c r="A4260" s="3">
        <v>4249</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4.45">
      <c r="A4261" s="3">
        <v>4250</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4.45">
      <c r="A4262" s="3">
        <v>4251</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4.45">
      <c r="A4263" s="3">
        <v>4252</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4.45">
      <c r="A4264" s="3">
        <v>4253</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4.45">
      <c r="A4265" s="3">
        <v>4254</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4.45">
      <c r="A4266" s="3">
        <v>4255</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4.45">
      <c r="A4267" s="3">
        <v>4256</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4.45">
      <c r="A4268" s="3">
        <v>4257</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4.45">
      <c r="A4269" s="3">
        <v>4258</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4.45">
      <c r="A4270" s="3">
        <v>4259</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4.45">
      <c r="A4271" s="3">
        <v>4260</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4.45">
      <c r="A4272" s="3">
        <v>4261</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4.45">
      <c r="A4273" s="3">
        <v>4262</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4.45">
      <c r="A4274" s="3">
        <v>4263</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4.45">
      <c r="A4275" s="3">
        <v>4264</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4.45">
      <c r="A4276" s="3">
        <v>4265</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4.45">
      <c r="A4277" s="3">
        <v>4266</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4.45">
      <c r="A4278" s="3">
        <v>4267</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4.45">
      <c r="A4279" s="3">
        <v>4268</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4.45">
      <c r="A4280" s="3">
        <v>4269</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4.45">
      <c r="A4281" s="3">
        <v>4270</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4.45">
      <c r="A4282" s="3">
        <v>4271</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4.45">
      <c r="A4283" s="3">
        <v>4272</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4.45">
      <c r="A4284" s="3">
        <v>4273</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4.45">
      <c r="A4285" s="3">
        <v>4274</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4.45">
      <c r="A4286" s="3">
        <v>4275</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4.45">
      <c r="A4287" s="3">
        <v>4276</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4.45">
      <c r="A4288" s="3">
        <v>4277</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4.45">
      <c r="A4289" s="3">
        <v>4278</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4.45">
      <c r="A4290" s="3">
        <v>4279</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4.45">
      <c r="A4291" s="3">
        <v>4280</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4.45">
      <c r="A4292" s="3">
        <v>4281</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4.45">
      <c r="A4293" s="3">
        <v>4282</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4.45">
      <c r="A4294" s="3">
        <v>4283</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4.45">
      <c r="A4295" s="3">
        <v>4284</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4.45">
      <c r="A4296" s="3">
        <v>4285</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4.45">
      <c r="A4297" s="3">
        <v>4286</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4.45">
      <c r="A4298" s="3">
        <v>4287</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4.45">
      <c r="A4299" s="3">
        <v>4288</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4.45">
      <c r="A4300" s="3">
        <v>4289</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4.45">
      <c r="A4301" s="3">
        <v>4290</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4.45">
      <c r="A4302" s="3">
        <v>4291</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4.45">
      <c r="A4303" s="3">
        <v>4292</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4.45">
      <c r="A4304" s="3">
        <v>4293</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4.45">
      <c r="A4305" s="3">
        <v>4294</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4.45">
      <c r="A4306" s="3">
        <v>4295</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4.45">
      <c r="A4307" s="3">
        <v>4296</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4.45">
      <c r="A4308" s="3">
        <v>4297</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4.45">
      <c r="A4309" s="3">
        <v>4298</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4.45">
      <c r="A4310" s="3">
        <v>4299</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4.45">
      <c r="A4311" s="3">
        <v>4300</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4.45">
      <c r="A4312" s="3">
        <v>4301</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4.45">
      <c r="A4313" s="3">
        <v>4302</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4.45">
      <c r="A4314" s="3">
        <v>4303</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4.45">
      <c r="A4315" s="3">
        <v>4304</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4.45">
      <c r="A4316" s="3">
        <v>4305</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4.45">
      <c r="A4317" s="3">
        <v>4306</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4.45">
      <c r="A4318" s="3">
        <v>4307</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4.45">
      <c r="A4319" s="3">
        <v>4308</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4.45">
      <c r="A4320" s="3">
        <v>4309</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4.45">
      <c r="A4321" s="3">
        <v>4310</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4.45">
      <c r="A4322" s="3">
        <v>4311</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4.45">
      <c r="A4323" s="3">
        <v>4312</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4.45">
      <c r="A4324" s="3">
        <v>4313</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4.45">
      <c r="A4325" s="3">
        <v>4314</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4.45">
      <c r="A4326" s="3">
        <v>4315</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4.45">
      <c r="A4327" s="3">
        <v>4316</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4.45">
      <c r="A4328" s="3">
        <v>4317</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4.45">
      <c r="A4329" s="3">
        <v>4318</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4.45">
      <c r="A4330" s="3">
        <v>4319</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4.45">
      <c r="A4331" s="3">
        <v>4320</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4.45">
      <c r="A4332" s="3">
        <v>4321</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4.45">
      <c r="A4333" s="3">
        <v>4322</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4.45">
      <c r="A4334" s="3">
        <v>4323</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4.45">
      <c r="A4335" s="3">
        <v>4324</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4.45">
      <c r="A4336" s="3">
        <v>4325</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4.45">
      <c r="A4337" s="3">
        <v>4326</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4.45">
      <c r="A4338" s="3">
        <v>4327</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4.45">
      <c r="A4339" s="3">
        <v>4328</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4.45">
      <c r="A4340" s="3">
        <v>4329</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4.45">
      <c r="A4341" s="3">
        <v>4330</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4.45">
      <c r="A4342" s="3">
        <v>4331</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4.45">
      <c r="A4343" s="3">
        <v>4332</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4.45">
      <c r="A4344" s="3">
        <v>4333</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4.45">
      <c r="A4345" s="3">
        <v>4334</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4.45">
      <c r="A4346" s="3">
        <v>4335</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4.45">
      <c r="A4347" s="3">
        <v>4336</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4.45">
      <c r="A4348" s="3">
        <v>4337</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4.45">
      <c r="A4349" s="3">
        <v>4338</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4.45">
      <c r="A4350" s="3">
        <v>4339</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4.45">
      <c r="A4351" s="3">
        <v>4340</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4.45">
      <c r="A4352" s="3">
        <v>4341</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4.45">
      <c r="A4353" s="3">
        <v>4342</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4.45">
      <c r="A4354" s="3">
        <v>4343</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4.45">
      <c r="A4355" s="3">
        <v>4344</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4.45">
      <c r="A4356" s="3">
        <v>4345</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4.45">
      <c r="A4357" s="3">
        <v>4346</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4.45">
      <c r="A4358" s="3">
        <v>4347</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4.45">
      <c r="A4359" s="3">
        <v>4348</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4.45">
      <c r="A4360" s="3">
        <v>4349</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4.45">
      <c r="A4361" s="3">
        <v>4350</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4.45">
      <c r="A4362" s="3">
        <v>4351</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4.45">
      <c r="A4363" s="3">
        <v>4352</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4.45">
      <c r="A4364" s="3">
        <v>4353</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4.45">
      <c r="A4365" s="3">
        <v>4354</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4.45">
      <c r="A4366" s="3">
        <v>4355</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4.45">
      <c r="A4367" s="3">
        <v>4356</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4.45">
      <c r="A4368" s="3">
        <v>4357</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4.45">
      <c r="A4369" s="3">
        <v>4358</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4.45">
      <c r="A4370" s="3">
        <v>4359</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4.45">
      <c r="A4371" s="3">
        <v>4360</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4.45">
      <c r="A4372" s="3">
        <v>4361</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4.45">
      <c r="A4373" s="3">
        <v>4362</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4.45">
      <c r="A4374" s="3">
        <v>4363</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4.45">
      <c r="A4375" s="3">
        <v>4364</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4.45">
      <c r="A4376" s="3">
        <v>4365</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4.45">
      <c r="A4377" s="3">
        <v>4366</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4.45">
      <c r="A4378" s="3">
        <v>4367</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4.45">
      <c r="A4379" s="3">
        <v>4368</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4.45">
      <c r="A4380" s="3">
        <v>4369</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4.45">
      <c r="A4381" s="3">
        <v>4370</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4.45">
      <c r="A4382" s="3">
        <v>4371</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4.45">
      <c r="A4383" s="3">
        <v>4372</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4.45">
      <c r="A4384" s="3">
        <v>4373</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4.45">
      <c r="A4385" s="3">
        <v>4374</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4.45">
      <c r="A4386" s="3">
        <v>4375</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4.45">
      <c r="A4387" s="3">
        <v>4376</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4.45">
      <c r="A4388" s="3">
        <v>4377</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4.45">
      <c r="A4389" s="3">
        <v>4378</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4.45">
      <c r="A4390" s="3">
        <v>4379</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4.45">
      <c r="A4391" s="3">
        <v>4380</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4.45">
      <c r="A4392" s="3">
        <v>4381</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4.45">
      <c r="A4393" s="3">
        <v>4382</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4.45">
      <c r="A4394" s="3">
        <v>4383</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4.45">
      <c r="A4395" s="3">
        <v>4384</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4.45">
      <c r="A4396" s="3">
        <v>4385</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4.45">
      <c r="A4397" s="3">
        <v>4386</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4.45">
      <c r="A4398" s="3">
        <v>4387</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4.45">
      <c r="A4399" s="3">
        <v>4388</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4.45">
      <c r="A4400" s="3">
        <v>4389</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4.45">
      <c r="A4401" s="3">
        <v>4390</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4.45">
      <c r="A4402" s="3">
        <v>4391</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4.45">
      <c r="A4403" s="3">
        <v>4392</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4.45">
      <c r="A4404" s="3">
        <v>4393</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4.45">
      <c r="A4405" s="3">
        <v>4394</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4.45">
      <c r="A4406" s="3">
        <v>4395</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4.45">
      <c r="A4407" s="3">
        <v>4396</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4.45">
      <c r="A4408" s="3">
        <v>4397</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4.45">
      <c r="A4409" s="3">
        <v>4398</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4.45">
      <c r="A4410" s="3">
        <v>4399</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4.45">
      <c r="A4411" s="3">
        <v>4400</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4.45">
      <c r="A4412" s="3">
        <v>4401</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4.45">
      <c r="A4413" s="3">
        <v>4402</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4.45">
      <c r="A4414" s="3">
        <v>4403</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4.45">
      <c r="A4415" s="3">
        <v>4404</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4.45">
      <c r="A4416" s="3">
        <v>4405</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4.45">
      <c r="A4417" s="3">
        <v>4406</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4.45">
      <c r="A4418" s="3">
        <v>4407</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4.45">
      <c r="A4419" s="3">
        <v>4408</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4.45">
      <c r="A4420" s="3">
        <v>4409</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4.45">
      <c r="A4421" s="3">
        <v>4410</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4.45">
      <c r="A4422" s="3">
        <v>4411</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4.45">
      <c r="A4423" s="3">
        <v>4412</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4.45">
      <c r="A4424" s="3">
        <v>4413</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4.45">
      <c r="A4425" s="3">
        <v>4414</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4.45">
      <c r="A4426" s="3">
        <v>4415</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4.45">
      <c r="A4427" s="3">
        <v>4416</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4.45">
      <c r="A4428" s="3">
        <v>4417</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4.45">
      <c r="A4429" s="3">
        <v>4418</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4.45">
      <c r="A4430" s="3">
        <v>4419</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4.45">
      <c r="A4431" s="3">
        <v>4420</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4.45">
      <c r="A4432" s="3">
        <v>4421</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4.45">
      <c r="A4433" s="3">
        <v>4422</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4.45">
      <c r="A4434" s="3">
        <v>4423</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4.45">
      <c r="A4435" s="3">
        <v>4424</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4.45">
      <c r="A4436" s="3">
        <v>4425</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4.45">
      <c r="A4437" s="3">
        <v>4426</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4.45">
      <c r="A4438" s="3">
        <v>4427</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4.45">
      <c r="A4439" s="3">
        <v>4428</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4.45">
      <c r="A4440" s="3">
        <v>4429</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4.45">
      <c r="A4441" s="3">
        <v>4430</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4.45">
      <c r="A4442" s="3">
        <v>4431</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4.45">
      <c r="A4443" s="3">
        <v>4432</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4.45">
      <c r="A4444" s="3">
        <v>4433</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4.45">
      <c r="A4445" s="3">
        <v>4434</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4.45">
      <c r="A4446" s="3">
        <v>4435</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4.45">
      <c r="A4447" s="3">
        <v>4436</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4.45">
      <c r="A4448" s="3">
        <v>4437</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4.45">
      <c r="A4449" s="3">
        <v>4438</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4.45">
      <c r="A4450" s="3">
        <v>4439</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4.45">
      <c r="A4451" s="3">
        <v>4440</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4.45">
      <c r="A4452" s="3">
        <v>4441</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4.45">
      <c r="A4453" s="3">
        <v>4442</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4.45">
      <c r="A4454" s="3">
        <v>4443</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4.45">
      <c r="A4455" s="3">
        <v>4444</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4.45">
      <c r="A4456" s="3">
        <v>4445</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4.45">
      <c r="A4457" s="3">
        <v>4446</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4.45">
      <c r="A4458" s="3">
        <v>4447</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4.45">
      <c r="A4459" s="3">
        <v>4448</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4.45">
      <c r="A4460" s="3">
        <v>4449</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4.45">
      <c r="A4461" s="3">
        <v>4450</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4.45">
      <c r="A4462" s="3">
        <v>4451</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4.45">
      <c r="A4463" s="3">
        <v>4452</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4.45">
      <c r="A4464" s="3">
        <v>4453</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4.45">
      <c r="A4465" s="3">
        <v>4454</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4.45">
      <c r="A4466" s="3">
        <v>4455</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4.45">
      <c r="A4467" s="3">
        <v>4456</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4.45">
      <c r="A4468" s="3">
        <v>4457</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4.45">
      <c r="A4469" s="3">
        <v>4458</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4.45">
      <c r="A4470" s="3">
        <v>4459</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4.45">
      <c r="A4471" s="3">
        <v>4460</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4.45">
      <c r="A4472" s="3">
        <v>4461</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4.45">
      <c r="A4473" s="3">
        <v>4462</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4.45">
      <c r="A4474" s="3">
        <v>4463</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4.45">
      <c r="A4475" s="3">
        <v>4464</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4.45">
      <c r="A4476" s="3">
        <v>4465</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4.45">
      <c r="A4477" s="3">
        <v>4466</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4.45">
      <c r="A4478" s="3">
        <v>4467</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4.45">
      <c r="A4479" s="3">
        <v>4468</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4.45">
      <c r="A4480" s="3">
        <v>4469</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4.45">
      <c r="A4481" s="3">
        <v>4470</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4.45">
      <c r="A4482" s="3">
        <v>4471</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4.45">
      <c r="A4483" s="3">
        <v>4472</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4.45">
      <c r="A4484" s="3">
        <v>4473</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4.45">
      <c r="A4485" s="3">
        <v>4474</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4.45">
      <c r="A4486" s="3">
        <v>4475</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4.45">
      <c r="A4487" s="3">
        <v>4476</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4.45">
      <c r="A4488" s="3">
        <v>4477</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4.45">
      <c r="A4489" s="3">
        <v>4478</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4.45">
      <c r="A4490" s="3">
        <v>4479</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4.45">
      <c r="A4491" s="3">
        <v>4480</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4.45">
      <c r="A4492" s="3">
        <v>4481</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4.45">
      <c r="A4493" s="3">
        <v>4482</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4.45">
      <c r="A4494" s="3">
        <v>4483</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4.45">
      <c r="A4495" s="3">
        <v>4484</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4.45">
      <c r="A4496" s="3">
        <v>4485</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4.45">
      <c r="A4497" s="3">
        <v>4486</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4.45">
      <c r="A4498" s="3">
        <v>4487</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4.45">
      <c r="A4499" s="3">
        <v>4488</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4.45">
      <c r="A4500" s="3">
        <v>4489</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4.45">
      <c r="A4501" s="3">
        <v>4490</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4.45">
      <c r="A4502" s="3">
        <v>4491</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4.45">
      <c r="A4503" s="3">
        <v>4492</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4.45">
      <c r="A4504" s="3">
        <v>4493</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4.45">
      <c r="A4505" s="3">
        <v>4494</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4.45">
      <c r="A4506" s="3">
        <v>4495</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4.45">
      <c r="A4507" s="3">
        <v>4496</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4.45">
      <c r="A4508" s="3">
        <v>4497</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4.45">
      <c r="A4509" s="3">
        <v>4498</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4.45">
      <c r="A4510" s="3">
        <v>4499</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4.45">
      <c r="A4511" s="3">
        <v>4500</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4.45">
      <c r="A4512" s="3">
        <v>4501</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4.45">
      <c r="A4513" s="3">
        <v>4502</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4.45">
      <c r="A4514" s="3">
        <v>4503</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4.45">
      <c r="A4515" s="3">
        <v>4504</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4.45">
      <c r="A4516" s="3">
        <v>4505</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4.45">
      <c r="A4517" s="3">
        <v>4506</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4.45">
      <c r="A4518" s="3">
        <v>4507</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4.45">
      <c r="A4519" s="3">
        <v>4508</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4.45">
      <c r="A4520" s="3">
        <v>4509</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4.45">
      <c r="A4521" s="3">
        <v>4510</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4.45">
      <c r="A4522" s="3">
        <v>4511</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4.45">
      <c r="A4523" s="3">
        <v>4512</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4.45">
      <c r="A4524" s="3">
        <v>4513</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4.45">
      <c r="A4525" s="3">
        <v>4514</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4.45">
      <c r="A4526" s="3">
        <v>4515</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4.45">
      <c r="A4527" s="3">
        <v>4516</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4.45">
      <c r="A4528" s="3">
        <v>4517</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4.45">
      <c r="A4529" s="3">
        <v>4518</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4.45">
      <c r="A4530" s="3">
        <v>4519</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4.45">
      <c r="A4531" s="3">
        <v>4520</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4.45">
      <c r="A4532" s="3">
        <v>4521</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4.45">
      <c r="A4533" s="3">
        <v>4522</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4.45">
      <c r="A4534" s="3">
        <v>4523</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4.45">
      <c r="A4535" s="3">
        <v>4524</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4.45">
      <c r="A4536" s="3">
        <v>4525</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4.45">
      <c r="A4537" s="3">
        <v>4526</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4.45">
      <c r="A4538" s="3">
        <v>4527</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4.45">
      <c r="A4539" s="3">
        <v>4528</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4.45">
      <c r="A4540" s="3">
        <v>4529</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4.45">
      <c r="A4541" s="3">
        <v>4530</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4.45">
      <c r="A4542" s="3">
        <v>4531</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4.45">
      <c r="A4543" s="3">
        <v>4532</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4.45">
      <c r="A4544" s="3">
        <v>4533</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4.45">
      <c r="A4545" s="3">
        <v>4534</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4.45">
      <c r="A4546" s="3">
        <v>4535</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4.45">
      <c r="A4547" s="3">
        <v>4536</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4.45">
      <c r="A4548" s="3">
        <v>4537</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4.45">
      <c r="A4549" s="3">
        <v>4538</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4.45">
      <c r="A4550" s="3">
        <v>4539</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4.45">
      <c r="A4551" s="3">
        <v>4540</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4.45">
      <c r="A4552" s="3">
        <v>4541</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4.45">
      <c r="A4553" s="3">
        <v>4542</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4.45">
      <c r="A4554" s="3">
        <v>4543</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4.45">
      <c r="A4555" s="3">
        <v>4544</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4.45">
      <c r="A4556" s="3">
        <v>4545</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4.45">
      <c r="A4557" s="3">
        <v>4546</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4.45">
      <c r="A4558" s="3">
        <v>4547</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4.45">
      <c r="A4559" s="3">
        <v>4548</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4.45">
      <c r="A4560" s="3">
        <v>4549</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4.45">
      <c r="A4561" s="3">
        <v>4550</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4.45">
      <c r="A4562" s="3">
        <v>4551</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4.45">
      <c r="A4563" s="3">
        <v>4552</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4.45">
      <c r="A4564" s="3">
        <v>4553</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4.45">
      <c r="A4565" s="3">
        <v>4554</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4.45">
      <c r="A4566" s="3">
        <v>4555</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4.45">
      <c r="A4567" s="3">
        <v>4556</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4.45">
      <c r="A4568" s="3">
        <v>4557</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4.45">
      <c r="A4569" s="3">
        <v>4558</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4.45">
      <c r="A4570" s="3">
        <v>4559</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4.45">
      <c r="A4571" s="3">
        <v>4560</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4.45">
      <c r="A4572" s="3">
        <v>4561</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4.45">
      <c r="A4573" s="3">
        <v>4562</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4.45">
      <c r="A4574" s="3">
        <v>4563</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4.45">
      <c r="A4575" s="3">
        <v>4564</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4.45">
      <c r="A4576" s="3">
        <v>4565</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4.45">
      <c r="A4577" s="3">
        <v>4566</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4.45">
      <c r="A4578" s="3">
        <v>4567</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4.45">
      <c r="A4579" s="3">
        <v>4568</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4.45">
      <c r="A4580" s="3">
        <v>4569</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4.45">
      <c r="A4581" s="3">
        <v>4570</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4.45">
      <c r="A4582" s="3">
        <v>4571</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4.45">
      <c r="A4583" s="3">
        <v>4572</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4.45">
      <c r="A4584" s="3">
        <v>4573</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4.45">
      <c r="A4585" s="3">
        <v>4574</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4.45">
      <c r="A4586" s="3">
        <v>4575</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4.45">
      <c r="A4587" s="3">
        <v>4576</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4.45">
      <c r="A4588" s="3">
        <v>4577</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4.45">
      <c r="A4589" s="3">
        <v>4578</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4.45">
      <c r="A4590" s="3">
        <v>4579</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4.45">
      <c r="A4591" s="3">
        <v>4580</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4.45">
      <c r="A4592" s="3">
        <v>4581</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4.45">
      <c r="A4593" s="3">
        <v>4582</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4.45">
      <c r="A4594" s="3">
        <v>4583</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4.45">
      <c r="A4595" s="3">
        <v>4584</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4.45">
      <c r="A4596" s="3">
        <v>4585</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4.45">
      <c r="A4597" s="3">
        <v>4586</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4.45">
      <c r="A4598" s="3">
        <v>4587</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4.45">
      <c r="A4599" s="3">
        <v>4588</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4.45">
      <c r="A4600" s="3">
        <v>4589</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4.45">
      <c r="A4601" s="3">
        <v>4590</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4.45">
      <c r="A4602" s="3">
        <v>4591</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4.45">
      <c r="A4603" s="3">
        <v>4592</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4.45">
      <c r="A4604" s="3">
        <v>4593</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4.45">
      <c r="A4605" s="3">
        <v>4594</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4.45">
      <c r="A4606" s="3">
        <v>4595</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4.45">
      <c r="A4607" s="3">
        <v>4596</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4.45">
      <c r="A4608" s="3">
        <v>4597</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4.45">
      <c r="A4609" s="3">
        <v>4598</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4.45">
      <c r="A4610" s="3">
        <v>4599</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4.45">
      <c r="A4611" s="3">
        <v>4600</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4.45">
      <c r="A4612" s="3">
        <v>4601</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4.45">
      <c r="A4613" s="3">
        <v>4602</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4.45">
      <c r="A4614" s="3">
        <v>4603</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4.45">
      <c r="A4615" s="3">
        <v>4604</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4.45">
      <c r="A4616" s="3">
        <v>4605</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4.45">
      <c r="A4617" s="3">
        <v>4606</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4.45">
      <c r="A4618" s="3">
        <v>4607</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4.45">
      <c r="A4619" s="3">
        <v>4608</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4.45">
      <c r="A4620" s="3">
        <v>4609</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4.45">
      <c r="A4621" s="3">
        <v>4610</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4.45">
      <c r="A4622" s="3">
        <v>4611</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4.45">
      <c r="A4623" s="3">
        <v>4612</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4.45">
      <c r="A4624" s="3">
        <v>4613</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4.45">
      <c r="A4625" s="3">
        <v>4614</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4.45">
      <c r="A4626" s="3">
        <v>4615</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4.45">
      <c r="A4627" s="3">
        <v>4616</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4.45">
      <c r="A4628" s="3">
        <v>4617</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4.45">
      <c r="A4629" s="3">
        <v>4618</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4.45">
      <c r="A4630" s="3">
        <v>4619</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4.45">
      <c r="A4631" s="3">
        <v>4620</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4.45">
      <c r="A4632" s="3">
        <v>4621</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4.45">
      <c r="A4633" s="3">
        <v>4622</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4.45">
      <c r="A4634" s="3">
        <v>4623</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4.45">
      <c r="A4635" s="3">
        <v>4624</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4.45">
      <c r="A4636" s="3">
        <v>4625</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4.45">
      <c r="A4637" s="3">
        <v>4626</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4.45">
      <c r="A4638" s="3">
        <v>4627</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4.45">
      <c r="A4639" s="3">
        <v>4628</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4.45">
      <c r="A4640" s="3">
        <v>4629</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4.45">
      <c r="A4641" s="3">
        <v>4630</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4.45">
      <c r="A4642" s="3">
        <v>4631</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4.45">
      <c r="A4643" s="3">
        <v>4632</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4.45">
      <c r="A4644" s="3">
        <v>4633</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4.45">
      <c r="A4645" s="3">
        <v>4634</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4.45">
      <c r="A4646" s="3">
        <v>4635</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4.45">
      <c r="A4647" s="3">
        <v>4636</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4.45">
      <c r="A4648" s="3">
        <v>4637</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4.45">
      <c r="A4649" s="3">
        <v>4638</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4.45">
      <c r="A4650" s="3">
        <v>4639</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4.45">
      <c r="A4651" s="3">
        <v>4640</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4.45">
      <c r="A4652" s="3">
        <v>4641</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4.45">
      <c r="A4653" s="3">
        <v>4642</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4.45">
      <c r="A4654" s="3">
        <v>4643</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4.45">
      <c r="A4655" s="3">
        <v>4644</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4.45">
      <c r="A4656" s="3">
        <v>4645</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4.45">
      <c r="A4657" s="3">
        <v>4646</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4.45">
      <c r="A4658" s="3">
        <v>4647</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4.45">
      <c r="A4659" s="3">
        <v>4648</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4.45">
      <c r="A4660" s="3">
        <v>4649</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4.45">
      <c r="A4661" s="3">
        <v>4650</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4.45">
      <c r="A4662" s="3">
        <v>4651</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4.45">
      <c r="A4663" s="3">
        <v>4652</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4.45">
      <c r="A4664" s="3">
        <v>4653</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4.45">
      <c r="A4665" s="3">
        <v>4654</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4.45">
      <c r="A4666" s="3">
        <v>4655</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4.45">
      <c r="A4667" s="3">
        <v>4656</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4.45">
      <c r="A4668" s="3">
        <v>4657</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4.45">
      <c r="A4669" s="3">
        <v>4658</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4.45">
      <c r="A4670" s="3">
        <v>4659</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4.45">
      <c r="A4671" s="3">
        <v>4660</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4.45">
      <c r="A4672" s="3">
        <v>4661</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4.45">
      <c r="A4673" s="3">
        <v>4662</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4.45">
      <c r="A4674" s="3">
        <v>4663</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4.45">
      <c r="A4675" s="3">
        <v>4664</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4.45">
      <c r="A4676" s="3">
        <v>4665</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4.45">
      <c r="A4677" s="3">
        <v>4666</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4.45">
      <c r="A4678" s="3">
        <v>4667</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4.45">
      <c r="A4679" s="3">
        <v>4668</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4.45">
      <c r="A4680" s="3">
        <v>4669</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4.45">
      <c r="A4681" s="3">
        <v>4670</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4.45">
      <c r="A4682" s="3">
        <v>4671</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4.45">
      <c r="A4683" s="3">
        <v>4672</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4.45">
      <c r="A4684" s="3">
        <v>4673</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4.45">
      <c r="A4685" s="3">
        <v>4674</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4.45">
      <c r="A4686" s="3">
        <v>4675</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4.45">
      <c r="A4687" s="3">
        <v>4676</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4.45">
      <c r="A4688" s="3">
        <v>4677</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4.45">
      <c r="A4689" s="3">
        <v>4678</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4.45">
      <c r="A4690" s="3">
        <v>4679</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4.45">
      <c r="A4691" s="3">
        <v>4680</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4.45">
      <c r="A4692" s="3">
        <v>4681</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4.45">
      <c r="A4693" s="3">
        <v>4682</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4.45">
      <c r="A4694" s="3">
        <v>4683</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4.45">
      <c r="A4695" s="3">
        <v>4684</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4.45">
      <c r="A4696" s="3">
        <v>4685</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4.45">
      <c r="A4697" s="3">
        <v>4686</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4.45">
      <c r="A4698" s="3">
        <v>4687</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4.45">
      <c r="A4699" s="3">
        <v>4688</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4.45">
      <c r="A4700" s="3">
        <v>4689</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4.45">
      <c r="A4701" s="3">
        <v>4690</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4.45">
      <c r="A4702" s="3">
        <v>4691</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4.45">
      <c r="A4703" s="3">
        <v>4692</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4.45">
      <c r="A4704" s="3">
        <v>4693</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4.45">
      <c r="A4705" s="3">
        <v>4694</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4.45">
      <c r="A4706" s="3">
        <v>4695</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4.45">
      <c r="A4707" s="3">
        <v>4696</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4.45">
      <c r="A4708" s="3">
        <v>4697</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4.45">
      <c r="A4709" s="3">
        <v>4698</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4.45">
      <c r="A4710" s="3">
        <v>4699</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4.45">
      <c r="A4711" s="3">
        <v>4700</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4.45">
      <c r="A4712" s="3">
        <v>4701</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4.45">
      <c r="A4713" s="3">
        <v>4702</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4.45">
      <c r="A4714" s="3">
        <v>4703</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4.45">
      <c r="A4715" s="3">
        <v>4704</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4.45">
      <c r="A4716" s="3">
        <v>4705</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4.45">
      <c r="A4717" s="3">
        <v>4706</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4.45">
      <c r="A4718" s="3">
        <v>4707</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4.45">
      <c r="A4719" s="3">
        <v>4708</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4.45">
      <c r="A4720" s="3">
        <v>4709</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4.45">
      <c r="A4721" s="3">
        <v>4710</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4.45">
      <c r="A4722" s="3">
        <v>4711</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4.45">
      <c r="A4723" s="3">
        <v>4712</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4.45">
      <c r="A4724" s="3">
        <v>4713</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4.45">
      <c r="A4725" s="3">
        <v>4714</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4.45">
      <c r="A4726" s="3">
        <v>4715</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4.45">
      <c r="A4727" s="3">
        <v>4716</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4.45">
      <c r="A4728" s="3">
        <v>4717</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4.45">
      <c r="A4729" s="3">
        <v>4718</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4.45">
      <c r="A4730" s="3">
        <v>4719</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4.45">
      <c r="A4731" s="3">
        <v>4720</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4.45">
      <c r="A4732" s="3">
        <v>4721</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4.45">
      <c r="A4733" s="3">
        <v>4722</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4.45">
      <c r="A4734" s="3">
        <v>4723</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4.45">
      <c r="A4735" s="3">
        <v>4724</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4.45">
      <c r="A4736" s="3">
        <v>4725</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4.45">
      <c r="A4737" s="3">
        <v>4726</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4.45">
      <c r="A4738" s="3">
        <v>4727</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4.45">
      <c r="A4739" s="3">
        <v>4728</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4.45">
      <c r="A4740" s="3">
        <v>4729</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4.45">
      <c r="A4741" s="3">
        <v>4730</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4.45">
      <c r="A4742" s="3">
        <v>4731</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4.45">
      <c r="A4743" s="3">
        <v>4732</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4.45">
      <c r="A4744" s="3">
        <v>4733</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4.45">
      <c r="A4745" s="3">
        <v>4734</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4.45">
      <c r="A4746" s="3">
        <v>4735</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4.45">
      <c r="A4747" s="3">
        <v>4736</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4.45">
      <c r="A4748" s="3">
        <v>4737</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4.45">
      <c r="A4749" s="3">
        <v>4738</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4.45">
      <c r="A4750" s="3">
        <v>4739</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4.45">
      <c r="A4751" s="3">
        <v>4740</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4.45">
      <c r="A4752" s="3">
        <v>4741</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4.45">
      <c r="A4753" s="3">
        <v>4742</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4.45">
      <c r="A4754" s="3">
        <v>4743</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4.45">
      <c r="A4755" s="3">
        <v>4744</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4.45">
      <c r="A4756" s="3">
        <v>4745</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4.45">
      <c r="A4757" s="3">
        <v>4746</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4.45">
      <c r="A4758" s="3">
        <v>4747</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4.45">
      <c r="A4759" s="3">
        <v>4748</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4.45">
      <c r="A4760" s="3">
        <v>4749</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4.45">
      <c r="A4761" s="3">
        <v>4750</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4.45">
      <c r="A4762" s="3">
        <v>4751</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4.45">
      <c r="A4763" s="3">
        <v>4752</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4.45">
      <c r="A4764" s="3">
        <v>4753</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4.45">
      <c r="A4765" s="3">
        <v>4754</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4.45">
      <c r="A4766" s="3">
        <v>4755</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4.45">
      <c r="A4767" s="3">
        <v>4756</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4.45">
      <c r="A4768" s="3">
        <v>4757</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4.45">
      <c r="A4769" s="3">
        <v>4758</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4.45">
      <c r="A4770" s="3">
        <v>4759</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4.45">
      <c r="A4771" s="3">
        <v>4760</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4.45">
      <c r="A4772" s="3">
        <v>4761</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4.45">
      <c r="A4773" s="3">
        <v>4762</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4.45">
      <c r="A4774" s="3">
        <v>4763</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4.45">
      <c r="A4775" s="3">
        <v>4764</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4.45">
      <c r="A4776" s="3">
        <v>4765</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4.45">
      <c r="A4777" s="3">
        <v>4766</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4.45">
      <c r="A4778" s="3">
        <v>4767</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4.45">
      <c r="A4779" s="3">
        <v>4768</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4.45">
      <c r="A4780" s="3">
        <v>4769</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4.45">
      <c r="A4781" s="3">
        <v>4770</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4.45">
      <c r="A4782" s="3">
        <v>4771</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4.45">
      <c r="A4783" s="3">
        <v>4772</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4.45">
      <c r="A4784" s="3">
        <v>4773</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4.45">
      <c r="A4785" s="3">
        <v>4774</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4.45">
      <c r="A4786" s="3">
        <v>4775</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4.45">
      <c r="A4787" s="3">
        <v>4776</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4.45">
      <c r="A4788" s="3">
        <v>4777</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4.45">
      <c r="A4789" s="3">
        <v>4778</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4.45">
      <c r="A4790" s="3">
        <v>4779</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4.45">
      <c r="A4791" s="3">
        <v>4780</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4.45">
      <c r="A4792" s="3">
        <v>4781</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4.45">
      <c r="A4793" s="3">
        <v>4782</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4.45">
      <c r="A4794" s="3">
        <v>4783</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4.45">
      <c r="A4795" s="3">
        <v>4784</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4.45">
      <c r="A4796" s="3">
        <v>4785</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4.45">
      <c r="A4797" s="3">
        <v>4786</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4.45">
      <c r="A4798" s="3">
        <v>4787</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4.45">
      <c r="A4799" s="3">
        <v>4788</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4.45">
      <c r="A4800" s="3">
        <v>4789</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4.45">
      <c r="A4801" s="3">
        <v>4790</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4.45">
      <c r="A4802" s="3">
        <v>4791</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4.45">
      <c r="A4803" s="3">
        <v>4792</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4.45">
      <c r="A4804" s="3">
        <v>4793</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4.45">
      <c r="A4805" s="3">
        <v>4794</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4.45">
      <c r="A4806" s="3">
        <v>4795</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4.45">
      <c r="A4807" s="3">
        <v>4796</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4.45">
      <c r="A4808" s="3">
        <v>4797</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4.45">
      <c r="A4809" s="3">
        <v>4798</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4.45">
      <c r="A4810" s="3">
        <v>4799</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4.45">
      <c r="A4811" s="3">
        <v>4800</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4.45">
      <c r="A4812" s="3">
        <v>4801</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4.45">
      <c r="A4813" s="3">
        <v>4802</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4.45">
      <c r="A4814" s="3">
        <v>4803</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4.45">
      <c r="A4815" s="3">
        <v>4804</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4.45">
      <c r="A4816" s="3">
        <v>4805</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4.45">
      <c r="A4817" s="3">
        <v>4806</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4.45">
      <c r="A4818" s="3">
        <v>4807</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4.45">
      <c r="A4819" s="3">
        <v>4808</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4.45">
      <c r="A4820" s="3">
        <v>4809</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4.45">
      <c r="A4821" s="3">
        <v>4810</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4.45">
      <c r="A4822" s="3">
        <v>4811</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4.45">
      <c r="A4823" s="3">
        <v>4812</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4.45">
      <c r="A4824" s="3">
        <v>4813</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4.45">
      <c r="A4825" s="3">
        <v>4814</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4.45">
      <c r="A4826" s="3">
        <v>4815</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4.45">
      <c r="A4827" s="3">
        <v>4816</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4.45">
      <c r="A4828" s="3">
        <v>4817</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4.45">
      <c r="A4829" s="3">
        <v>4818</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4.45">
      <c r="A4830" s="3">
        <v>4819</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4.45">
      <c r="A4831" s="3">
        <v>4820</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4.45">
      <c r="A4832" s="3">
        <v>4821</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4.45">
      <c r="A4833" s="3">
        <v>4822</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4.45">
      <c r="A4834" s="3">
        <v>4823</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4.45">
      <c r="A4835" s="3">
        <v>4824</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4.45">
      <c r="A4836" s="3">
        <v>4825</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4.45">
      <c r="A4837" s="3">
        <v>4826</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4.45">
      <c r="A4838" s="3">
        <v>4827</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4.45">
      <c r="A4839" s="3">
        <v>4828</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4.45">
      <c r="A4840" s="3">
        <v>4829</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4.45">
      <c r="A4841" s="3">
        <v>4830</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4.45">
      <c r="A4842" s="3">
        <v>4831</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4.45">
      <c r="A4843" s="3">
        <v>4832</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4.45">
      <c r="A4844" s="3">
        <v>4833</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4.45">
      <c r="A4845" s="3">
        <v>4834</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4.45">
      <c r="A4846" s="3">
        <v>4835</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4.45">
      <c r="A4847" s="3">
        <v>4836</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4.45">
      <c r="A4848" s="3">
        <v>4837</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4.45">
      <c r="A4849" s="3">
        <v>4838</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4.45">
      <c r="A4850" s="3">
        <v>4839</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4.45">
      <c r="A4851" s="3">
        <v>4840</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4.45">
      <c r="A4852" s="3">
        <v>4841</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4.45">
      <c r="A4853" s="3">
        <v>4842</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4.45">
      <c r="A4854" s="3">
        <v>4843</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4.45">
      <c r="A4855" s="3">
        <v>4844</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4.45">
      <c r="A4856" s="3">
        <v>4845</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4.45">
      <c r="A4857" s="3">
        <v>4846</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4.45">
      <c r="A4858" s="3">
        <v>4847</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4.45">
      <c r="A4859" s="3">
        <v>4848</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4.45">
      <c r="A4860" s="3">
        <v>4849</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4.45">
      <c r="A4861" s="3">
        <v>4850</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4.45">
      <c r="A4862" s="3">
        <v>4851</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4.45">
      <c r="A4863" s="3">
        <v>4852</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4.45">
      <c r="A4864" s="3">
        <v>4853</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4.45">
      <c r="A4865" s="3">
        <v>4854</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4.45">
      <c r="A4866" s="3">
        <v>4855</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4.45">
      <c r="A4867" s="3">
        <v>4856</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4.45">
      <c r="A4868" s="3">
        <v>4857</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4.45">
      <c r="A4869" s="3">
        <v>4858</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4.45">
      <c r="A4870" s="3">
        <v>4859</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4.45">
      <c r="A4871" s="3">
        <v>4860</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4.45">
      <c r="A4872" s="3">
        <v>4861</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4.45">
      <c r="A4873" s="3">
        <v>4862</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4.45">
      <c r="A4874" s="3">
        <v>4863</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4.45">
      <c r="A4875" s="3">
        <v>4864</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4.45">
      <c r="A4876" s="3">
        <v>4865</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4.45">
      <c r="A4877" s="3">
        <v>4866</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4.45">
      <c r="A4878" s="3">
        <v>4867</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4.45">
      <c r="A4879" s="3">
        <v>4868</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4.45">
      <c r="A4880" s="3">
        <v>4869</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4.45">
      <c r="A4881" s="3">
        <v>4870</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4.45">
      <c r="A4882" s="3">
        <v>4871</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4.45">
      <c r="A4883" s="3">
        <v>4872</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4.45">
      <c r="A4884" s="3">
        <v>4873</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4.45">
      <c r="A4885" s="3">
        <v>4874</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4.45">
      <c r="A4886" s="3">
        <v>4875</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4.45">
      <c r="A4887" s="3">
        <v>4876</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4.45">
      <c r="A4888" s="3">
        <v>4877</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4.45">
      <c r="A4889" s="3">
        <v>4878</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4.45">
      <c r="A4890" s="3">
        <v>4879</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4.45">
      <c r="A4891" s="3">
        <v>4880</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4.45">
      <c r="A4892" s="3">
        <v>4881</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4.45">
      <c r="A4893" s="3">
        <v>4882</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4.45">
      <c r="A4894" s="3">
        <v>4883</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4.45">
      <c r="A4895" s="3">
        <v>4884</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4.45">
      <c r="A4896" s="3">
        <v>4885</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4.45">
      <c r="A4897" s="3">
        <v>4886</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4.45">
      <c r="A4898" s="3">
        <v>4887</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4.45">
      <c r="A4899" s="3">
        <v>4888</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4.45">
      <c r="A4900" s="3">
        <v>4889</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4.45">
      <c r="A4901" s="3">
        <v>4890</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4.45">
      <c r="A4902" s="3">
        <v>4891</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4.45">
      <c r="A4903" s="3">
        <v>4892</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4.45">
      <c r="A4904" s="3">
        <v>4893</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4.45">
      <c r="A4905" s="3">
        <v>4894</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4.45">
      <c r="A4906" s="3">
        <v>4895</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4.45">
      <c r="A4907" s="3">
        <v>4896</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4.45">
      <c r="A4908" s="3">
        <v>4897</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4.45">
      <c r="A4909" s="3">
        <v>4898</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4.45">
      <c r="A4910" s="3">
        <v>4899</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4.45">
      <c r="A4911" s="3">
        <v>4900</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4.45">
      <c r="A4912" s="3">
        <v>4901</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4.45">
      <c r="A4913" s="3">
        <v>4902</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4.45">
      <c r="A4914" s="3">
        <v>4903</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4.45">
      <c r="A4915" s="3">
        <v>4904</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4.45">
      <c r="A4916" s="3">
        <v>4905</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4.45">
      <c r="A4917" s="3">
        <v>4906</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4.45">
      <c r="A4918" s="3">
        <v>4907</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4.45">
      <c r="A4919" s="3">
        <v>4908</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4.45">
      <c r="A4920" s="3">
        <v>4909</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4.45">
      <c r="A4921" s="3">
        <v>4910</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4.45">
      <c r="A4922" s="3">
        <v>4911</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4.45">
      <c r="A4923" s="3">
        <v>4912</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4.45">
      <c r="A4924" s="3">
        <v>4913</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4.45">
      <c r="A4925" s="3">
        <v>4914</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4.45">
      <c r="A4926" s="3">
        <v>4915</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4.45">
      <c r="A4927" s="3">
        <v>4916</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4.45">
      <c r="A4928" s="3">
        <v>4917</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4.45">
      <c r="A4929" s="3">
        <v>4918</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4.45">
      <c r="A4930" s="3">
        <v>4919</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4.45">
      <c r="A4931" s="3">
        <v>4920</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4.45">
      <c r="A4932" s="3">
        <v>4921</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4.45">
      <c r="A4933" s="3">
        <v>4922</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4.45">
      <c r="A4934" s="3">
        <v>4923</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4.45">
      <c r="A4935" s="3">
        <v>4924</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4.45">
      <c r="A4936" s="3">
        <v>4925</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4.45">
      <c r="A4937" s="3">
        <v>4926</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4.45">
      <c r="A4938" s="3">
        <v>4927</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4.45">
      <c r="A4939" s="3">
        <v>4928</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4.45">
      <c r="A4940" s="3">
        <v>4929</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4.45">
      <c r="A4941" s="3">
        <v>4930</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4.45">
      <c r="A4942" s="3">
        <v>4931</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4.45">
      <c r="A4943" s="3">
        <v>4932</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4.45">
      <c r="A4944" s="3">
        <v>4933</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4.45">
      <c r="A4945" s="3">
        <v>4934</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4.45">
      <c r="A4946" s="3">
        <v>4935</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4.45">
      <c r="A4947" s="3">
        <v>4936</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4.45">
      <c r="A4948" s="3">
        <v>4937</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4.45">
      <c r="A4949" s="3">
        <v>4938</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4.45">
      <c r="A4950" s="3">
        <v>4939</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4.45">
      <c r="A4951" s="3">
        <v>4940</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4.45">
      <c r="A4952" s="3">
        <v>4941</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4.45">
      <c r="A4953" s="3">
        <v>4942</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4.45">
      <c r="A4954" s="3">
        <v>4943</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4.45">
      <c r="A4955" s="3">
        <v>4944</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4.45">
      <c r="A4956" s="3">
        <v>4945</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4.45">
      <c r="A4957" s="3">
        <v>4946</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4.45">
      <c r="A4958" s="3">
        <v>4947</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4.45">
      <c r="A4959" s="3">
        <v>4948</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4.45">
      <c r="A4960" s="3">
        <v>4949</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4.45">
      <c r="A4961" s="3">
        <v>4950</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4.45">
      <c r="A4962" s="3">
        <v>4951</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4.45">
      <c r="A4963" s="3">
        <v>4952</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4.45">
      <c r="A4964" s="3">
        <v>4953</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4.45">
      <c r="A4965" s="3">
        <v>4954</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4.45">
      <c r="A4966" s="3">
        <v>4955</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4.45">
      <c r="A4967" s="3">
        <v>4956</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4.45">
      <c r="A4968" s="3">
        <v>4957</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4.45">
      <c r="A4969" s="3">
        <v>4958</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4.45">
      <c r="A4970" s="3">
        <v>4959</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4.45">
      <c r="A4971" s="3">
        <v>4960</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4.45">
      <c r="A4972" s="3">
        <v>4961</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4.45">
      <c r="A4973" s="3">
        <v>4962</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4.45">
      <c r="A4974" s="3">
        <v>4963</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4.45">
      <c r="A4975" s="3">
        <v>4964</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4.45">
      <c r="A4976" s="3">
        <v>4965</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4.45">
      <c r="A4977" s="3">
        <v>4966</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4.45">
      <c r="A4978" s="3">
        <v>4967</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4.45">
      <c r="A4979" s="3">
        <v>4968</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4.45">
      <c r="A4980" s="3">
        <v>4969</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4.45">
      <c r="A4981" s="3">
        <v>4970</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4.45">
      <c r="A4982" s="3">
        <v>4971</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4.45">
      <c r="A4983" s="3">
        <v>4972</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4.45">
      <c r="A4984" s="3">
        <v>4973</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4.45">
      <c r="A4985" s="3">
        <v>4974</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4.45">
      <c r="A4986" s="3">
        <v>4975</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4.45">
      <c r="A4987" s="3">
        <v>4976</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4.45">
      <c r="A4988" s="3">
        <v>4977</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4.45">
      <c r="A4989" s="3">
        <v>4978</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4.45">
      <c r="A4990" s="3">
        <v>4979</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4.45">
      <c r="A4991" s="3">
        <v>4980</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4.45">
      <c r="A4992" s="3">
        <v>4981</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4.45">
      <c r="A4993" s="3">
        <v>4982</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4.45">
      <c r="A4994" s="3">
        <v>4983</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4.45">
      <c r="A4995" s="3">
        <v>4984</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4.45">
      <c r="A4996" s="3">
        <v>4985</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4.45">
      <c r="A4997" s="3">
        <v>4986</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4.45">
      <c r="A4998" s="3">
        <v>4987</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4.45">
      <c r="A4999" s="3">
        <v>4988</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4.45">
      <c r="A5000" s="3">
        <v>4989</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4.45">
      <c r="A5001" s="3">
        <v>4990</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4.45">
      <c r="A5002" s="3">
        <v>4991</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4.45">
      <c r="A5003" s="3">
        <v>4992</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4.45">
      <c r="A5004" s="3">
        <v>4993</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4.45">
      <c r="A5005" s="3">
        <v>4994</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4.45">
      <c r="A5006" s="3">
        <v>4995</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4.45">
      <c r="A5007" s="3">
        <v>4996</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4.45">
      <c r="A5008" s="3">
        <v>4997</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4.45">
      <c r="A5009" s="3">
        <v>4998</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4.45">
      <c r="A5010" s="3">
        <v>4999</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4.45">
      <c r="A5011" s="3">
        <v>5000</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4.45">
      <c r="A5012" s="3">
        <v>5001</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4.45">
      <c r="A5013" s="3">
        <v>5002</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4.45">
      <c r="A5014" s="3">
        <v>5003</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4.45">
      <c r="A5015" s="3">
        <v>5004</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4.45">
      <c r="A5016" s="3">
        <v>5005</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4.45">
      <c r="A5017" s="3">
        <v>5006</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4.45">
      <c r="A5018" s="3">
        <v>5007</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4.45">
      <c r="A5019" s="3">
        <v>5008</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4.45">
      <c r="A5020" s="3">
        <v>5009</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4.45">
      <c r="A5021" s="3">
        <v>5010</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4.45">
      <c r="A5022" s="3">
        <v>5011</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4.45">
      <c r="A5023" s="3">
        <v>5012</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4.45">
      <c r="A5024" s="3">
        <v>5013</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4.45">
      <c r="A5025" s="3">
        <v>5014</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4.45">
      <c r="A5026" s="3">
        <v>5015</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4.45">
      <c r="A5027" s="3">
        <v>5016</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4.45">
      <c r="A5028" s="3">
        <v>5017</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4.45">
      <c r="A5029" s="3">
        <v>5018</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4.45">
      <c r="A5030" s="3">
        <v>5019</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4.45">
      <c r="A5031" s="3">
        <v>5020</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4.45">
      <c r="A5032" s="3">
        <v>5021</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4.45">
      <c r="A5033" s="3">
        <v>5022</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4.45">
      <c r="A5034" s="3">
        <v>5023</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4.45">
      <c r="A5035" s="3">
        <v>5024</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4.45">
      <c r="A5036" s="3">
        <v>5025</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4.45">
      <c r="A5037" s="3">
        <v>5026</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4.45">
      <c r="A5038" s="3">
        <v>5027</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4.45">
      <c r="A5039" s="3">
        <v>5028</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4.45">
      <c r="A5040" s="3">
        <v>5029</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4.45">
      <c r="A5041" s="3">
        <v>5030</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4.45">
      <c r="A5042" s="3">
        <v>5031</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4.45">
      <c r="A5043" s="3">
        <v>5032</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4.45">
      <c r="A5044" s="3">
        <v>5033</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4.45">
      <c r="A5045" s="3">
        <v>5034</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4.45">
      <c r="A5046" s="3">
        <v>5035</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4.45">
      <c r="A5047" s="3">
        <v>5036</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4.45">
      <c r="A5048" s="3">
        <v>5037</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4.45">
      <c r="A5049" s="3">
        <v>5038</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4.45">
      <c r="A5050" s="3">
        <v>5039</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4.45">
      <c r="A5051" s="3">
        <v>5040</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4.45">
      <c r="A5052" s="3">
        <v>5041</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4.45">
      <c r="A5053" s="3">
        <v>5042</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4.45">
      <c r="A5054" s="3">
        <v>5043</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4.45">
      <c r="A5055" s="3">
        <v>5044</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4.45">
      <c r="A5056" s="3">
        <v>5045</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4.45">
      <c r="A5057" s="3">
        <v>5046</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4.45">
      <c r="A5058" s="3">
        <v>5047</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4.45">
      <c r="A5059" s="3">
        <v>5048</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4.45">
      <c r="A5060" s="3">
        <v>5049</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4.45">
      <c r="A5061" s="3">
        <v>5050</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4.45">
      <c r="A5062" s="3">
        <v>5051</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4.45">
      <c r="A5063" s="3">
        <v>5052</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4.45">
      <c r="A5064" s="3">
        <v>5053</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4.45">
      <c r="A5065" s="3">
        <v>5054</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4.45">
      <c r="A5066" s="3">
        <v>5055</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4.45">
      <c r="A5067" s="3">
        <v>5056</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4.45">
      <c r="A5068" s="3">
        <v>5057</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4.45">
      <c r="A5069" s="3">
        <v>5058</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4.45">
      <c r="A5070" s="3">
        <v>5059</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4.45">
      <c r="A5071" s="3">
        <v>5060</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4.45">
      <c r="A5072" s="3">
        <v>5061</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4.45">
      <c r="A5073" s="3">
        <v>5062</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4.45">
      <c r="A5074" s="3">
        <v>5063</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4.45">
      <c r="A5075" s="3">
        <v>5064</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4.45">
      <c r="A5076" s="3">
        <v>5065</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4.45">
      <c r="A5077" s="3">
        <v>5066</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4.45">
      <c r="A5078" s="3">
        <v>5067</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4.45">
      <c r="A5079" s="3">
        <v>5068</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4.45">
      <c r="A5080" s="3">
        <v>5069</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4.45">
      <c r="A5081" s="3">
        <v>5070</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4.45">
      <c r="A5082" s="3">
        <v>5071</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4.45">
      <c r="A5083" s="3">
        <v>5072</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4.45">
      <c r="A5084" s="3">
        <v>5073</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4.45">
      <c r="A5085" s="3">
        <v>5074</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4.45">
      <c r="A5086" s="3">
        <v>5075</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4.45">
      <c r="A5087" s="3">
        <v>5076</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4.45">
      <c r="A5088" s="3">
        <v>5077</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4.45">
      <c r="A5089" s="3">
        <v>5078</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4.45">
      <c r="A5090" s="3">
        <v>5079</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4.45">
      <c r="A5091" s="3">
        <v>5080</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4.45">
      <c r="A5092" s="3">
        <v>5081</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4.45">
      <c r="A5093" s="3">
        <v>5082</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4.45">
      <c r="A5094" s="3">
        <v>5083</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4.45">
      <c r="A5095" s="3">
        <v>5084</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4.45">
      <c r="A5096" s="3">
        <v>5085</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4.45">
      <c r="A5097" s="3">
        <v>5086</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4.45">
      <c r="A5098" s="3">
        <v>5087</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4.45">
      <c r="A5099" s="3">
        <v>5088</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4.45">
      <c r="A5100" s="3">
        <v>5089</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4.45">
      <c r="A5101" s="3">
        <v>5090</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4.45">
      <c r="A5102" s="3">
        <v>5091</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4.45">
      <c r="A5103" s="3">
        <v>5092</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4.45">
      <c r="A5104" s="3">
        <v>5093</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4.45">
      <c r="A5105" s="3">
        <v>5094</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4.45">
      <c r="A5106" s="3">
        <v>5095</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4.45">
      <c r="A5107" s="3">
        <v>5096</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4.45">
      <c r="A5108" s="3">
        <v>5097</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4.45">
      <c r="A5109" s="3">
        <v>5098</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4.45">
      <c r="A5110" s="3">
        <v>5099</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4.45">
      <c r="A5111" s="3">
        <v>5100</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4.45">
      <c r="A5112" s="3">
        <v>5101</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4.45">
      <c r="A5113" s="3">
        <v>5102</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4.45">
      <c r="A5114" s="3">
        <v>5103</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4.45">
      <c r="A5115" s="3">
        <v>5104</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4.45">
      <c r="A5116" s="3">
        <v>5105</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4.45">
      <c r="A5117" s="3">
        <v>5106</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4.45">
      <c r="A5118" s="3">
        <v>5107</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4.45">
      <c r="A5119" s="3">
        <v>5108</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4.45">
      <c r="A5120" s="3">
        <v>5109</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4.45">
      <c r="A5121" s="3">
        <v>5110</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4.45">
      <c r="A5122" s="3">
        <v>5111</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4.45">
      <c r="A5123" s="3">
        <v>5112</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4.45">
      <c r="A5124" s="3">
        <v>5113</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4.45">
      <c r="A5125" s="3">
        <v>5114</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4.45">
      <c r="A5126" s="3">
        <v>5115</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4.45">
      <c r="A5127" s="3">
        <v>5116</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4.45">
      <c r="A5128" s="3">
        <v>5117</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4.45">
      <c r="A5129" s="3">
        <v>5118</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4.45">
      <c r="A5130" s="3">
        <v>5119</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4.45">
      <c r="A5131" s="3">
        <v>5120</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4.45">
      <c r="A5132" s="3">
        <v>5121</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4.45">
      <c r="A5133" s="3">
        <v>5122</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4.45">
      <c r="A5134" s="3">
        <v>5123</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4.45">
      <c r="A5135" s="3">
        <v>5124</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4.45">
      <c r="A5136" s="3">
        <v>5125</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4.45">
      <c r="A5137" s="3">
        <v>5126</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4.45">
      <c r="A5138" s="3">
        <v>5127</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4.45">
      <c r="A5139" s="3">
        <v>5128</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4.45">
      <c r="A5140" s="3">
        <v>5129</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4.45">
      <c r="A5141" s="3">
        <v>5130</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4.45">
      <c r="A5142" s="3">
        <v>5131</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4.45">
      <c r="A5143" s="3">
        <v>5132</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4.45">
      <c r="A5144" s="3">
        <v>5133</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4.45">
      <c r="A5145" s="3">
        <v>5134</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4.45">
      <c r="A5146" s="3">
        <v>5135</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4.45">
      <c r="A5147" s="3">
        <v>5136</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4.45">
      <c r="A5148" s="3">
        <v>5137</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4.45">
      <c r="A5149" s="3">
        <v>5138</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4.45">
      <c r="A5150" s="3">
        <v>5139</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4.45">
      <c r="A5151" s="3">
        <v>5140</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4.45">
      <c r="A5152" s="3">
        <v>5141</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4.45">
      <c r="A5153" s="3">
        <v>5142</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4.45">
      <c r="A5154" s="3">
        <v>5143</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4.45">
      <c r="A5155" s="3">
        <v>5144</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4.45">
      <c r="A5156" s="3">
        <v>5145</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4.45">
      <c r="A5157" s="3">
        <v>5146</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4.45">
      <c r="A5158" s="3">
        <v>5147</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4.45">
      <c r="A5159" s="3">
        <v>5148</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4.45">
      <c r="A5160" s="3">
        <v>5149</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4.45">
      <c r="A5161" s="3">
        <v>5150</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4.45">
      <c r="A5162" s="3">
        <v>5151</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4.45">
      <c r="A5163" s="3">
        <v>5152</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4.45">
      <c r="A5164" s="3">
        <v>5153</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4.45">
      <c r="A5165" s="3">
        <v>5154</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4.45">
      <c r="A5166" s="3">
        <v>5155</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4.45">
      <c r="A5167" s="3">
        <v>5156</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4.45">
      <c r="A5168" s="3">
        <v>5157</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4.45">
      <c r="A5169" s="3">
        <v>5158</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4.45">
      <c r="A5170" s="3">
        <v>5159</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4.45">
      <c r="A5171" s="3">
        <v>5160</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4.45">
      <c r="A5172" s="3">
        <v>5161</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4.45">
      <c r="A5173" s="3">
        <v>5162</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4.45">
      <c r="A5174" s="3">
        <v>5163</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4.45">
      <c r="A5175" s="3">
        <v>5164</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4.45">
      <c r="A5176" s="3">
        <v>5165</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4.45">
      <c r="A5177" s="3">
        <v>5166</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4.45">
      <c r="A5178" s="3">
        <v>5167</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4.45">
      <c r="A5179" s="3">
        <v>5168</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4.45">
      <c r="A5180" s="3">
        <v>5169</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4.45">
      <c r="A5181" s="3">
        <v>5170</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4.45">
      <c r="A5182" s="3">
        <v>5171</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4.45">
      <c r="A5183" s="3">
        <v>5172</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4.45">
      <c r="A5184" s="3">
        <v>5173</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4.45">
      <c r="A5185" s="3">
        <v>5174</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4.45">
      <c r="A5186" s="3">
        <v>5175</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4.45">
      <c r="A5187" s="3">
        <v>5176</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4.45">
      <c r="A5188" s="3">
        <v>5177</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4.45">
      <c r="A5189" s="3">
        <v>5178</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4.45">
      <c r="A5190" s="3">
        <v>5179</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4.45">
      <c r="A5191" s="3">
        <v>5180</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4.45">
      <c r="A5192" s="3">
        <v>5181</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4.45">
      <c r="A5193" s="3">
        <v>5182</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4.45">
      <c r="A5194" s="3">
        <v>5183</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4.45">
      <c r="A5195" s="3">
        <v>5184</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4.45">
      <c r="A5196" s="3">
        <v>5185</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4.45">
      <c r="A5197" s="3">
        <v>5186</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4.45">
      <c r="A5198" s="3">
        <v>5187</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4.45">
      <c r="A5199" s="3">
        <v>5188</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4.45">
      <c r="A5200" s="3">
        <v>5189</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4.45">
      <c r="A5201" s="3">
        <v>5190</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4.45">
      <c r="A5202" s="3">
        <v>5191</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4.45">
      <c r="A5203" s="3">
        <v>5192</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4.45">
      <c r="A5204" s="3">
        <v>5193</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4.45">
      <c r="A5205" s="3">
        <v>5194</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4.45">
      <c r="A5206" s="3">
        <v>5195</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4.45">
      <c r="A5207" s="3">
        <v>5196</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4.45">
      <c r="A5208" s="3">
        <v>5197</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4.45">
      <c r="A5209" s="3">
        <v>5198</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4.45">
      <c r="A5210" s="3">
        <v>5199</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4.45">
      <c r="A5211" s="3">
        <v>5200</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4.45">
      <c r="A5212" s="3">
        <v>5201</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4.45">
      <c r="A5213" s="3">
        <v>5202</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4.45">
      <c r="A5214" s="3">
        <v>5203</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4.45">
      <c r="A5215" s="3">
        <v>5204</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4.45">
      <c r="A5216" s="3">
        <v>5205</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4.45">
      <c r="A5217" s="3">
        <v>5206</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4.45">
      <c r="A5218" s="3">
        <v>5207</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4.45">
      <c r="A5219" s="3">
        <v>5208</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4.45">
      <c r="A5220" s="3">
        <v>5209</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4.45">
      <c r="A5221" s="3">
        <v>5210</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4.45">
      <c r="A5222" s="3">
        <v>5211</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4.45">
      <c r="A5223" s="3">
        <v>5212</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4.45">
      <c r="A5224" s="3">
        <v>5213</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4.45">
      <c r="A5225" s="3">
        <v>5214</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4.45">
      <c r="A5226" s="3">
        <v>5215</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4.45">
      <c r="A5227" s="3">
        <v>5216</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4.45">
      <c r="A5228" s="3">
        <v>5217</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4.45">
      <c r="A5229" s="3">
        <v>5218</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4.45">
      <c r="A5230" s="3">
        <v>5219</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4.45">
      <c r="A5231" s="3">
        <v>5220</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4.45">
      <c r="A5232" s="3">
        <v>5221</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4.45">
      <c r="A5233" s="3">
        <v>5222</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4.45">
      <c r="A5234" s="3">
        <v>5223</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4.45">
      <c r="A5235" s="3">
        <v>5224</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4.45">
      <c r="A5236" s="3">
        <v>5225</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4.45">
      <c r="A5237" s="3">
        <v>5226</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4.45">
      <c r="A5238" s="3">
        <v>5227</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4.45">
      <c r="A5239" s="3">
        <v>5228</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4.45">
      <c r="A5240" s="3">
        <v>5229</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4.45">
      <c r="A5241" s="3">
        <v>5230</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4.45">
      <c r="A5242" s="3">
        <v>5231</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4.45">
      <c r="A5243" s="3">
        <v>5232</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4.45">
      <c r="A5244" s="3">
        <v>5233</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4.45">
      <c r="A5245" s="3">
        <v>5234</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4.45">
      <c r="A5246" s="3">
        <v>5235</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4.45">
      <c r="A5247" s="3">
        <v>5236</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4.45">
      <c r="A5248" s="3">
        <v>5237</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4.45">
      <c r="A5249" s="3">
        <v>5238</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4.45">
      <c r="A5250" s="3">
        <v>5239</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4.45">
      <c r="A5251" s="3">
        <v>5240</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4.45">
      <c r="A5252" s="3">
        <v>5241</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4.45">
      <c r="A5253" s="3">
        <v>5242</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4.45">
      <c r="A5254" s="3">
        <v>5243</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4.45">
      <c r="A5255" s="3">
        <v>5244</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4.45">
      <c r="A5256" s="3">
        <v>5245</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4.45">
      <c r="A5257" s="3">
        <v>5246</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4.45">
      <c r="A5258" s="3">
        <v>5247</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4.45">
      <c r="A5259" s="3">
        <v>5248</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4.45">
      <c r="A5260" s="3">
        <v>5249</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4.45">
      <c r="A5261" s="3">
        <v>5250</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4.45">
      <c r="A5262" s="3">
        <v>5251</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4.45">
      <c r="A5263" s="3">
        <v>5252</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4.45">
      <c r="A5264" s="3">
        <v>5253</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4.45">
      <c r="A5265" s="3">
        <v>5254</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4.45">
      <c r="A5266" s="3">
        <v>5255</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4.45">
      <c r="A5267" s="3">
        <v>5256</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4.45">
      <c r="A5268" s="3">
        <v>5257</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4.45">
      <c r="A5269" s="3">
        <v>5258</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4.45">
      <c r="A5270" s="3">
        <v>5259</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4.45">
      <c r="A5271" s="3">
        <v>5260</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4.45">
      <c r="A5272" s="3">
        <v>5261</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4.45">
      <c r="A5273" s="3">
        <v>5262</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4.45">
      <c r="A5274" s="3">
        <v>5263</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4.45">
      <c r="A5275" s="3">
        <v>5264</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4.45">
      <c r="A5276" s="3">
        <v>5265</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4.45">
      <c r="A5277" s="3">
        <v>5266</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4.45">
      <c r="A5278" s="3">
        <v>5267</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4.45">
      <c r="A5279" s="3">
        <v>5268</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4.45">
      <c r="A5280" s="3">
        <v>5269</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4.45">
      <c r="A5281" s="3">
        <v>5270</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4.45">
      <c r="A5282" s="3">
        <v>5271</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4.45">
      <c r="A5283" s="3">
        <v>5272</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4.45">
      <c r="A5284" s="3">
        <v>5273</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4.45">
      <c r="A5285" s="3">
        <v>5274</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4.45">
      <c r="A5286" s="3">
        <v>5275</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4.45">
      <c r="A5287" s="3">
        <v>5276</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4.45">
      <c r="A5288" s="3">
        <v>5277</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4.45">
      <c r="A5289" s="3">
        <v>5278</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4.45">
      <c r="A5290" s="3">
        <v>5279</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4.45">
      <c r="A5291" s="3">
        <v>5280</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4.45">
      <c r="A5292" s="3">
        <v>5281</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4.45">
      <c r="A5293" s="3">
        <v>5282</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4.45">
      <c r="A5294" s="3">
        <v>5283</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4.45">
      <c r="A5295" s="3">
        <v>5284</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4.45">
      <c r="A5296" s="3">
        <v>5285</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4.45">
      <c r="A5297" s="3">
        <v>5286</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4.45">
      <c r="A5298" s="3">
        <v>5287</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4.45">
      <c r="A5299" s="3">
        <v>5288</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4.45">
      <c r="A5300" s="3">
        <v>5289</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4.45">
      <c r="A5301" s="3">
        <v>5290</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4.45">
      <c r="A5302" s="3">
        <v>5291</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4.45">
      <c r="A5303" s="3">
        <v>5292</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4.45">
      <c r="A5304" s="3">
        <v>5293</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4.45">
      <c r="A5305" s="3">
        <v>5294</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4.45">
      <c r="A5306" s="3">
        <v>5295</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4.45">
      <c r="A5307" s="3">
        <v>5296</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4.45">
      <c r="A5308" s="3">
        <v>5297</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4.45">
      <c r="A5309" s="3">
        <v>5298</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4.45">
      <c r="A5310" s="3">
        <v>5299</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4.45">
      <c r="A5311" s="3">
        <v>5300</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4.45">
      <c r="A5312" s="3">
        <v>5301</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4.45">
      <c r="A5313" s="3">
        <v>5302</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4.45">
      <c r="A5314" s="3">
        <v>5303</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4.45">
      <c r="A5315" s="3">
        <v>5304</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4.45">
      <c r="A5316" s="3">
        <v>5305</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4.45">
      <c r="A5317" s="3">
        <v>5306</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4.45">
      <c r="A5318" s="3">
        <v>5307</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4.45">
      <c r="A5319" s="3">
        <v>5308</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4.45">
      <c r="A5320" s="3">
        <v>5309</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4.45">
      <c r="A5321" s="3">
        <v>5310</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4.45">
      <c r="A5322" s="3">
        <v>5311</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4.45">
      <c r="A5323" s="3">
        <v>5312</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4.45">
      <c r="A5324" s="3">
        <v>5313</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4.45">
      <c r="A5325" s="3">
        <v>5314</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4.45">
      <c r="A5326" s="3">
        <v>5315</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4.45">
      <c r="A5327" s="3">
        <v>5316</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4.45">
      <c r="A5328" s="3">
        <v>5317</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4.45">
      <c r="A5329" s="3">
        <v>5318</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4.45">
      <c r="A5330" s="3">
        <v>5319</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4.45">
      <c r="A5331" s="3">
        <v>5320</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4.45">
      <c r="A5332" s="3">
        <v>5321</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4.45">
      <c r="A5333" s="3">
        <v>5322</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4.45">
      <c r="A5334" s="3">
        <v>5323</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4.45">
      <c r="A5335" s="3">
        <v>5324</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4.45">
      <c r="A5336" s="3">
        <v>5325</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4.45">
      <c r="A5337" s="3">
        <v>5326</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4.45">
      <c r="A5338" s="3">
        <v>5327</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4.45">
      <c r="A5339" s="3">
        <v>5328</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4.45">
      <c r="A5340" s="3">
        <v>5329</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4.45">
      <c r="A5341" s="3">
        <v>5330</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4.45">
      <c r="A5342" s="3">
        <v>5331</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4.45">
      <c r="A5343" s="3">
        <v>5332</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4.45">
      <c r="A5344" s="3">
        <v>5333</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4.45">
      <c r="A5345" s="3">
        <v>5334</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4.45">
      <c r="A5346" s="3">
        <v>5335</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4.45">
      <c r="A5347" s="3">
        <v>5336</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4.45">
      <c r="A5348" s="3">
        <v>5337</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4.45">
      <c r="A5349" s="3">
        <v>5338</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4.45">
      <c r="A5350" s="3">
        <v>5339</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4.45">
      <c r="A5351" s="3">
        <v>5340</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4.45">
      <c r="A5352" s="3">
        <v>5341</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4.45">
      <c r="A5353" s="3">
        <v>5342</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4.45">
      <c r="A5354" s="3">
        <v>5343</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4.45">
      <c r="A5355" s="3">
        <v>5344</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4.45">
      <c r="A5356" s="3">
        <v>5345</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4.45">
      <c r="A5357" s="3">
        <v>5346</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4.45">
      <c r="A5358" s="3">
        <v>5347</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4.45">
      <c r="A5359" s="3">
        <v>5348</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4.45">
      <c r="A5360" s="3">
        <v>5349</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4.45">
      <c r="A5361" s="3">
        <v>5350</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4.45">
      <c r="A5362" s="3">
        <v>5351</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4.45">
      <c r="A5363" s="3">
        <v>5352</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4.45">
      <c r="A5364" s="3">
        <v>5353</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4.45">
      <c r="A5365" s="3">
        <v>5354</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4.45">
      <c r="A5366" s="3">
        <v>5355</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4.45">
      <c r="A5367" s="3">
        <v>5356</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4.45">
      <c r="A5368" s="3">
        <v>5357</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4.45">
      <c r="A5369" s="3">
        <v>5358</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4.45">
      <c r="A5370" s="3">
        <v>5359</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4.45">
      <c r="A5371" s="3">
        <v>5360</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4.45">
      <c r="A5372" s="3">
        <v>5361</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4.45">
      <c r="A5373" s="3">
        <v>5362</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4.45">
      <c r="A5374" s="3">
        <v>5363</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4.45">
      <c r="A5375" s="3">
        <v>5364</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4.45">
      <c r="A5376" s="3">
        <v>5365</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4.45">
      <c r="A5377" s="3">
        <v>5366</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4.45">
      <c r="A5378" s="3">
        <v>5367</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4.45">
      <c r="A5379" s="3">
        <v>5368</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4.45">
      <c r="A5380" s="3">
        <v>5369</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4.45">
      <c r="A5381" s="3">
        <v>5370</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4.45">
      <c r="A5382" s="3">
        <v>5371</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4.45">
      <c r="A5383" s="3">
        <v>5372</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4.45">
      <c r="A5384" s="3">
        <v>5373</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4.45">
      <c r="A5385" s="3">
        <v>5374</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4.45">
      <c r="A5386" s="3">
        <v>5375</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4.45">
      <c r="A5387" s="3">
        <v>5376</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4.45">
      <c r="A5388" s="3">
        <v>5377</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4.45">
      <c r="A5389" s="3">
        <v>5378</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4.45">
      <c r="A5390" s="3">
        <v>5379</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4.45">
      <c r="A5391" s="3">
        <v>5380</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4.45">
      <c r="A5392" s="3">
        <v>5381</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4.45">
      <c r="A5393" s="3">
        <v>5382</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4.45">
      <c r="A5394" s="3">
        <v>5383</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4.45">
      <c r="A5395" s="3">
        <v>5384</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4.45">
      <c r="A5396" s="3">
        <v>5385</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4.45">
      <c r="A5397" s="3">
        <v>5386</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4.45">
      <c r="A5398" s="3">
        <v>5387</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4.45">
      <c r="A5399" s="3">
        <v>5388</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4.45">
      <c r="A5400" s="3">
        <v>5389</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4.45">
      <c r="A5401" s="3">
        <v>5390</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4.45">
      <c r="A5402" s="3">
        <v>5391</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4.45">
      <c r="A5403" s="3">
        <v>5392</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4.45">
      <c r="A5404" s="3">
        <v>5393</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4.45">
      <c r="A5405" s="3">
        <v>5394</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4.45">
      <c r="A5406" s="3">
        <v>5395</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4.45">
      <c r="A5407" s="3">
        <v>5396</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4.45">
      <c r="A5408" s="3">
        <v>5397</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4.45">
      <c r="A5409" s="3">
        <v>5398</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4.45">
      <c r="A5410" s="3">
        <v>5399</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4.45">
      <c r="A5411" s="3">
        <v>5400</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4.45">
      <c r="A5412" s="3">
        <v>5401</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4.45">
      <c r="A5413" s="3">
        <v>5402</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4.45">
      <c r="A5414" s="3">
        <v>5403</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4.45">
      <c r="A5415" s="3">
        <v>5404</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4.45">
      <c r="A5416" s="3">
        <v>5405</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4.45">
      <c r="A5417" s="3">
        <v>5406</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4.45">
      <c r="A5418" s="3">
        <v>5407</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4.45">
      <c r="A5419" s="3">
        <v>5408</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4.45">
      <c r="A5420" s="3">
        <v>5409</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4.45">
      <c r="A5421" s="3">
        <v>5410</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4.45">
      <c r="A5422" s="3">
        <v>5411</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4.45">
      <c r="A5423" s="3">
        <v>5412</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4.45">
      <c r="A5424" s="3">
        <v>5413</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4.45">
      <c r="A5425" s="3">
        <v>5414</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4.45">
      <c r="A5426" s="3">
        <v>5415</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4.45">
      <c r="A5427" s="3">
        <v>5416</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4.45">
      <c r="A5428" s="3">
        <v>5417</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4.45">
      <c r="A5429" s="3">
        <v>5418</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4.45">
      <c r="A5430" s="3">
        <v>5419</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4.45">
      <c r="A5431" s="3">
        <v>5420</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4.45">
      <c r="A5432" s="3">
        <v>5421</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4.45">
      <c r="A5433" s="3">
        <v>5422</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4.45">
      <c r="A5434" s="3">
        <v>5423</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4.45">
      <c r="A5435" s="3">
        <v>5424</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4.45">
      <c r="A5436" s="3">
        <v>5425</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4.45">
      <c r="A5437" s="3">
        <v>5426</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4.45">
      <c r="A5438" s="3">
        <v>5427</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4.45">
      <c r="A5439" s="3">
        <v>5428</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4.45">
      <c r="A5440" s="3">
        <v>5429</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4.45">
      <c r="A5441" s="3">
        <v>5430</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4.45">
      <c r="A5442" s="3">
        <v>5431</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4.45">
      <c r="A5443" s="3">
        <v>5432</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4.45">
      <c r="A5444" s="3">
        <v>5433</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4.45">
      <c r="A5445" s="3">
        <v>5434</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4.45">
      <c r="A5446" s="3">
        <v>5435</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4.45">
      <c r="A5447" s="3">
        <v>5436</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4.45">
      <c r="A5448" s="3">
        <v>5437</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4.45">
      <c r="A5449" s="3">
        <v>5438</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4.45">
      <c r="A5450" s="3">
        <v>5439</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4.45">
      <c r="A5451" s="3">
        <v>5440</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4.45">
      <c r="A5452" s="3">
        <v>5441</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4.45">
      <c r="A5453" s="3">
        <v>5442</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4.45">
      <c r="A5454" s="3">
        <v>5443</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4.45">
      <c r="A5455" s="3">
        <v>5444</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4.45">
      <c r="A5456" s="3">
        <v>5445</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4.45">
      <c r="A5457" s="3">
        <v>5446</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4.45">
      <c r="A5458" s="3">
        <v>5447</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4.45">
      <c r="A5459" s="3">
        <v>5448</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4.45">
      <c r="A5460" s="3">
        <v>5449</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4.45">
      <c r="A5461" s="3">
        <v>5450</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4.45">
      <c r="A5462" s="3">
        <v>5451</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4.45">
      <c r="A5463" s="3">
        <v>5452</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4.45">
      <c r="A5464" s="3">
        <v>5453</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4.45">
      <c r="A5465" s="3">
        <v>5454</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4.45">
      <c r="A5466" s="3">
        <v>5455</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4.45">
      <c r="A5467" s="3">
        <v>5456</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4.45">
      <c r="A5468" s="3">
        <v>5457</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4.45">
      <c r="A5469" s="3">
        <v>5458</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4.45">
      <c r="A5470" s="3">
        <v>5459</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4.45">
      <c r="A5471" s="3">
        <v>5460</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4.45">
      <c r="A5472" s="3">
        <v>5461</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4.45">
      <c r="A5473" s="3">
        <v>5462</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4.45">
      <c r="A5474" s="3">
        <v>5463</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4.45">
      <c r="A5475" s="3">
        <v>5464</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4.45">
      <c r="A5476" s="3">
        <v>5465</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4.45">
      <c r="A5477" s="3">
        <v>5466</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4.45">
      <c r="A5478" s="3">
        <v>5467</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4.45">
      <c r="A5479" s="3">
        <v>5468</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4.45">
      <c r="A5480" s="3">
        <v>5469</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4.45">
      <c r="A5481" s="3">
        <v>5470</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4.45">
      <c r="A5482" s="3">
        <v>5471</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4.45">
      <c r="A5483" s="3">
        <v>5472</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4.45">
      <c r="A5484" s="3">
        <v>5473</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4.45">
      <c r="A5485" s="3">
        <v>5474</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4.45">
      <c r="A5486" s="3">
        <v>5475</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4.45">
      <c r="A5487" s="3">
        <v>5476</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4.45">
      <c r="A5488" s="3">
        <v>5477</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4.45">
      <c r="A5489" s="3">
        <v>5478</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4.45">
      <c r="A5490" s="3">
        <v>5479</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4.45">
      <c r="A5491" s="3">
        <v>5480</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4.45">
      <c r="A5492" s="3">
        <v>5481</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4.45">
      <c r="A5493" s="3">
        <v>5482</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4.45">
      <c r="A5494" s="3">
        <v>5483</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4.45">
      <c r="A5495" s="3">
        <v>5484</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4.45">
      <c r="A5496" s="3">
        <v>5485</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4.45">
      <c r="A5497" s="3">
        <v>5486</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4.45">
      <c r="A5498" s="3">
        <v>5487</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4.45">
      <c r="A5499" s="3">
        <v>5488</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4.45">
      <c r="A5500" s="3">
        <v>5489</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4.45">
      <c r="A5501" s="3">
        <v>5490</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4.45">
      <c r="A5502" s="3">
        <v>5491</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4.45">
      <c r="A5503" s="3">
        <v>5492</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4.45">
      <c r="A5504" s="3">
        <v>5493</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4.45">
      <c r="A5505" s="3">
        <v>5494</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4.45">
      <c r="A5506" s="3">
        <v>5495</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4.45">
      <c r="A5507" s="3">
        <v>5496</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4.45">
      <c r="A5508" s="3">
        <v>5497</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4.45">
      <c r="A5509" s="3">
        <v>5498</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4.45">
      <c r="A5510" s="3">
        <v>5499</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4.45">
      <c r="A5511" s="3">
        <v>5500</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4.45">
      <c r="A5512" s="3">
        <v>5501</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4.45">
      <c r="A5513" s="3">
        <v>5502</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4.45">
      <c r="A5514" s="3">
        <v>5503</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4.45">
      <c r="A5515" s="3">
        <v>5504</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4.45">
      <c r="A5516" s="3">
        <v>5505</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4.45">
      <c r="A5517" s="3">
        <v>5506</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4.45">
      <c r="A5518" s="3">
        <v>5507</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4.45">
      <c r="A5519" s="3">
        <v>5508</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4.45">
      <c r="A5520" s="3">
        <v>5509</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4.45">
      <c r="A5521" s="3">
        <v>5510</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4.45">
      <c r="A5522" s="3">
        <v>5511</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4.45">
      <c r="A5523" s="3">
        <v>5512</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4.45">
      <c r="A5524" s="3">
        <v>5513</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4.45">
      <c r="A5525" s="3">
        <v>5514</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4.45">
      <c r="A5526" s="3">
        <v>5515</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4.45">
      <c r="A5527" s="3">
        <v>5516</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4.45">
      <c r="A5528" s="3">
        <v>5517</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4.45">
      <c r="A5529" s="3">
        <v>5518</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4.45">
      <c r="A5530" s="3">
        <v>5519</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4.45">
      <c r="A5531" s="3">
        <v>5520</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4.45">
      <c r="A5532" s="3">
        <v>5521</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4.45">
      <c r="A5533" s="3">
        <v>5522</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4.45">
      <c r="A5534" s="3">
        <v>5523</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4.45">
      <c r="A5535" s="3">
        <v>5524</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4.45">
      <c r="A5536" s="3">
        <v>5525</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4.45">
      <c r="A5537" s="3">
        <v>5526</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4.45">
      <c r="A5538" s="3">
        <v>5527</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4.45">
      <c r="A5539" s="3">
        <v>5528</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4.45">
      <c r="A5540" s="3">
        <v>5529</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4.45">
      <c r="A5541" s="3">
        <v>5530</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4.45">
      <c r="A5542" s="3">
        <v>5531</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4.45">
      <c r="A5543" s="3">
        <v>5532</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4.45">
      <c r="A5544" s="3">
        <v>5533</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4.45">
      <c r="A5545" s="3">
        <v>5534</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4.45">
      <c r="A5546" s="3">
        <v>5535</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4.45">
      <c r="A5547" s="3">
        <v>5536</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4.45">
      <c r="A5548" s="3">
        <v>5537</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4.45">
      <c r="A5549" s="3">
        <v>5538</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4.45">
      <c r="A5550" s="3">
        <v>5539</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4.45">
      <c r="A5551" s="3">
        <v>5540</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4.45">
      <c r="A5552" s="3">
        <v>5541</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4.45">
      <c r="A5553" s="3">
        <v>5542</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4.45">
      <c r="A5554" s="3">
        <v>5543</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4.45">
      <c r="A5555" s="3">
        <v>5544</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4.45">
      <c r="A5556" s="3">
        <v>5545</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4.45">
      <c r="A5557" s="3">
        <v>5546</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4.45">
      <c r="A5558" s="3">
        <v>5547</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4.45">
      <c r="A5559" s="3">
        <v>5548</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4.45">
      <c r="A5560" s="3">
        <v>5549</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4.45">
      <c r="A5561" s="3">
        <v>5550</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4.45">
      <c r="A5562" s="3">
        <v>5551</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4.45">
      <c r="A5563" s="3">
        <v>5552</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4.45">
      <c r="A5564" s="3">
        <v>5553</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4.45">
      <c r="A5565" s="3">
        <v>5554</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4.45">
      <c r="A5566" s="3">
        <v>5555</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4.45">
      <c r="A5567" s="3">
        <v>5556</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4.45">
      <c r="A5568" s="3">
        <v>5557</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4.45">
      <c r="A5569" s="3">
        <v>5558</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4.45">
      <c r="A5570" s="3">
        <v>5559</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4.45">
      <c r="A5571" s="3">
        <v>5560</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4.45">
      <c r="A5572" s="3">
        <v>5561</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4.45">
      <c r="A5573" s="3">
        <v>5562</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4.45">
      <c r="A5574" s="3">
        <v>5563</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4.45">
      <c r="A5575" s="3">
        <v>5564</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4.45">
      <c r="A5576" s="3">
        <v>5565</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4.45">
      <c r="A5577" s="3">
        <v>5566</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4.45">
      <c r="A5578" s="3">
        <v>5567</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4.45">
      <c r="A5579" s="3">
        <v>5568</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4.45">
      <c r="A5580" s="3">
        <v>5569</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4.45">
      <c r="A5581" s="3">
        <v>5570</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4.45">
      <c r="A5582" s="3">
        <v>5571</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4.45">
      <c r="A5583" s="3">
        <v>5572</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4.45">
      <c r="A5584" s="3">
        <v>5573</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4.45">
      <c r="A5585" s="3">
        <v>5574</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4.45">
      <c r="A5586" s="3">
        <v>5575</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4.45">
      <c r="A5587" s="3">
        <v>5576</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4.45">
      <c r="A5588" s="3">
        <v>5577</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4.45">
      <c r="A5589" s="3">
        <v>5578</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4.45">
      <c r="A5590" s="3">
        <v>5579</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4.45">
      <c r="A5591" s="3">
        <v>5580</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4.45">
      <c r="A5592" s="3">
        <v>5581</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4.45">
      <c r="A5593" s="3">
        <v>5582</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4.45">
      <c r="A5594" s="3">
        <v>5583</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4.45">
      <c r="A5595" s="3">
        <v>5584</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4.45">
      <c r="A5596" s="3">
        <v>5585</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4.45">
      <c r="A5597" s="3">
        <v>5586</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4.45">
      <c r="A5598" s="3">
        <v>5587</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4.45">
      <c r="A5599" s="3">
        <v>5588</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4.45">
      <c r="A5600" s="3">
        <v>5589</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4.45">
      <c r="A5601" s="3">
        <v>5590</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4.45">
      <c r="A5602" s="3">
        <v>5591</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4.45">
      <c r="A5603" s="3">
        <v>5592</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4.45">
      <c r="A5604" s="3">
        <v>5593</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4.45">
      <c r="A5605" s="3">
        <v>5594</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4.45">
      <c r="A5606" s="3">
        <v>5595</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4.45">
      <c r="A5607" s="3">
        <v>5596</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4.45">
      <c r="A5608" s="3">
        <v>5597</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4.45">
      <c r="A5609" s="3">
        <v>5598</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4.45">
      <c r="A5610" s="3">
        <v>5599</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4.45">
      <c r="A5611" s="3">
        <v>5600</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4.45">
      <c r="A5612" s="3">
        <v>5601</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4.45">
      <c r="A5613" s="3">
        <v>5602</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4.45">
      <c r="A5614" s="3">
        <v>5603</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4.45">
      <c r="A5615" s="3">
        <v>5604</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4.45">
      <c r="A5616" s="3">
        <v>5605</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4.45">
      <c r="A5617" s="3">
        <v>5606</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4.45">
      <c r="A5618" s="3">
        <v>5607</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4.45">
      <c r="A5619" s="3">
        <v>5608</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4.45">
      <c r="A5620" s="3">
        <v>5609</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4.45">
      <c r="A5621" s="3">
        <v>5610</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4.45">
      <c r="A5622" s="3">
        <v>5611</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4.45">
      <c r="A5623" s="3">
        <v>5612</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4.45">
      <c r="A5624" s="3">
        <v>5613</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4.45">
      <c r="A5625" s="3">
        <v>5614</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4.45">
      <c r="A5626" s="3">
        <v>5615</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4.45">
      <c r="A5627" s="3">
        <v>5616</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4.45">
      <c r="A5628" s="3">
        <v>5617</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4.45">
      <c r="A5629" s="3">
        <v>5618</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4.45">
      <c r="A5630" s="3">
        <v>5619</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4.45">
      <c r="A5631" s="3">
        <v>5620</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4.45">
      <c r="A5632" s="3">
        <v>5621</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4.45">
      <c r="A5633" s="3">
        <v>5622</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4.45">
      <c r="A5634" s="3">
        <v>5623</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4.45">
      <c r="A5635" s="3">
        <v>5624</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4.45">
      <c r="A5636" s="3">
        <v>5625</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4.45">
      <c r="A5637" s="3">
        <v>5626</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4.45">
      <c r="A5638" s="3">
        <v>5627</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4.45">
      <c r="A5639" s="3">
        <v>5628</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4.45">
      <c r="A5640" s="3">
        <v>5629</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4.45">
      <c r="A5641" s="3">
        <v>5630</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4.45">
      <c r="A5642" s="3">
        <v>5631</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4.45">
      <c r="A5643" s="3">
        <v>5632</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4.45">
      <c r="A5644" s="3">
        <v>5633</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4.45">
      <c r="A5645" s="3">
        <v>5634</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4.45">
      <c r="A5646" s="3">
        <v>5635</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4.45">
      <c r="A5647" s="3">
        <v>5636</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4.45">
      <c r="A5648" s="3">
        <v>5637</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4.45">
      <c r="A5649" s="3">
        <v>5638</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4.45">
      <c r="A5650" s="3">
        <v>5639</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4.45">
      <c r="A5651" s="3">
        <v>5640</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4.45">
      <c r="A5652" s="3">
        <v>5641</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4.45">
      <c r="A5653" s="3">
        <v>5642</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4.45">
      <c r="A5654" s="3">
        <v>5643</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4.45">
      <c r="A5655" s="3">
        <v>5644</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4.45">
      <c r="A5656" s="3">
        <v>5645</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4.45">
      <c r="A5657" s="3">
        <v>5646</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4.45">
      <c r="A5658" s="3">
        <v>5647</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4.45">
      <c r="A5659" s="3">
        <v>5648</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4.45">
      <c r="A5660" s="3">
        <v>5649</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4.45">
      <c r="A5661" s="3">
        <v>5650</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4.45">
      <c r="A5662" s="3">
        <v>5651</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4.45">
      <c r="A5663" s="3">
        <v>5652</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4.45">
      <c r="A5664" s="3">
        <v>5653</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4.45">
      <c r="A5665" s="3">
        <v>5654</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4.45">
      <c r="A5666" s="3">
        <v>5655</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4.45">
      <c r="A5667" s="3">
        <v>5656</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4.45">
      <c r="A5668" s="3">
        <v>5657</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4.45">
      <c r="A5669" s="3">
        <v>5658</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4.45">
      <c r="A5670" s="3">
        <v>5659</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4.45">
      <c r="A5671" s="3">
        <v>5660</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4.45">
      <c r="A5672" s="3">
        <v>5661</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4.45">
      <c r="A5673" s="3">
        <v>5662</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4.45">
      <c r="A5674" s="3">
        <v>5663</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4.45">
      <c r="A5675" s="3">
        <v>5664</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4.45">
      <c r="A5676" s="3">
        <v>5665</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4.45">
      <c r="A5677" s="3">
        <v>5666</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4.45">
      <c r="A5678" s="3">
        <v>5667</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4.45">
      <c r="A5679" s="3">
        <v>5668</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4.45">
      <c r="A5680" s="3">
        <v>5669</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4.45">
      <c r="A5681" s="3">
        <v>5670</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4.45">
      <c r="A5682" s="3">
        <v>5671</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4.45">
      <c r="A5683" s="3">
        <v>5672</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4.45">
      <c r="A5684" s="3">
        <v>5673</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4.45">
      <c r="A5685" s="3">
        <v>5674</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4.45">
      <c r="A5686" s="3">
        <v>5675</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4.45">
      <c r="A5687" s="3">
        <v>5676</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4.45">
      <c r="A5688" s="3">
        <v>5677</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4.45">
      <c r="A5689" s="3">
        <v>5678</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4.45">
      <c r="A5690" s="3">
        <v>5679</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4.45">
      <c r="A5691" s="3">
        <v>5680</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4.45">
      <c r="A5692" s="3">
        <v>5681</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4.45">
      <c r="A5693" s="3">
        <v>5682</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4.45">
      <c r="A5694" s="3">
        <v>5683</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4.45">
      <c r="A5695" s="3">
        <v>5684</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4.45">
      <c r="A5696" s="3">
        <v>5685</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4.45">
      <c r="A5697" s="3">
        <v>5686</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4.45">
      <c r="A5698" s="3">
        <v>5687</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4.45">
      <c r="A5699" s="3">
        <v>5688</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4.45">
      <c r="A5700" s="3">
        <v>5689</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4.45">
      <c r="A5701" s="3">
        <v>5690</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4.45">
      <c r="A5702" s="3">
        <v>5691</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4.45">
      <c r="A5703" s="3">
        <v>5692</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4.45">
      <c r="A5704" s="3">
        <v>5693</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4.45">
      <c r="A5705" s="3">
        <v>5694</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4.45">
      <c r="A5706" s="3">
        <v>5695</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4.45">
      <c r="A5707" s="3">
        <v>5696</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4.45">
      <c r="A5708" s="3">
        <v>5697</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4.45">
      <c r="A5709" s="3">
        <v>5698</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4.45">
      <c r="A5710" s="3">
        <v>5699</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4.45">
      <c r="A5711" s="3">
        <v>5700</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4.45">
      <c r="A5712" s="3">
        <v>5701</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4.45">
      <c r="A5713" s="3">
        <v>5702</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4.45">
      <c r="A5714" s="3">
        <v>5703</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4.45">
      <c r="A5715" s="3">
        <v>5704</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4.45">
      <c r="A5716" s="3">
        <v>5705</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4.45">
      <c r="A5717" s="3">
        <v>5706</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4.45">
      <c r="A5718" s="3">
        <v>5707</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4.45">
      <c r="A5719" s="3">
        <v>5708</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4.45">
      <c r="A5720" s="3">
        <v>5709</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4.45">
      <c r="A5721" s="3">
        <v>5710</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4.45">
      <c r="A5722" s="3">
        <v>5711</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4.45">
      <c r="A5723" s="3">
        <v>5712</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4.45">
      <c r="A5724" s="3">
        <v>5713</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4.45">
      <c r="A5725" s="3">
        <v>5714</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4.45">
      <c r="A5726" s="3">
        <v>5715</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4.45">
      <c r="A5727" s="3">
        <v>5716</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4.45">
      <c r="A5728" s="3">
        <v>5717</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4.45">
      <c r="A5729" s="3">
        <v>5718</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4.45">
      <c r="A5730" s="3">
        <v>5719</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4.45">
      <c r="A5731" s="3">
        <v>5720</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4.45">
      <c r="A5732" s="3">
        <v>5721</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4.45">
      <c r="A5733" s="3">
        <v>5722</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4.45">
      <c r="A5734" s="3">
        <v>5723</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4.45">
      <c r="A5735" s="3">
        <v>5724</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4.45">
      <c r="A5736" s="3">
        <v>5725</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4.45">
      <c r="A5737" s="3">
        <v>5726</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4.45">
      <c r="A5738" s="3">
        <v>5727</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4.45">
      <c r="A5739" s="3">
        <v>5728</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4.45">
      <c r="A5740" s="3">
        <v>5729</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4.45">
      <c r="A5741" s="3">
        <v>5730</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4.45">
      <c r="A5742" s="3">
        <v>5731</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4.45">
      <c r="A5743" s="3">
        <v>5732</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4.45">
      <c r="A5744" s="3">
        <v>5733</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4.45">
      <c r="A5745" s="3">
        <v>5734</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4.45">
      <c r="A5746" s="3">
        <v>5735</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4.45">
      <c r="A5747" s="3">
        <v>5736</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4.45">
      <c r="A5748" s="3">
        <v>5737</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4.45">
      <c r="A5749" s="3">
        <v>5738</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4.45">
      <c r="A5750" s="3">
        <v>5739</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4.45">
      <c r="A5751" s="3">
        <v>5740</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4.45">
      <c r="A5752" s="3">
        <v>5741</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4.45">
      <c r="A5753" s="3">
        <v>5742</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4.45">
      <c r="A5754" s="3">
        <v>5743</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4.45">
      <c r="A5755" s="3">
        <v>5744</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4.45">
      <c r="A5756" s="3">
        <v>5745</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4.45">
      <c r="A5757" s="3">
        <v>5746</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4.45">
      <c r="A5758" s="3">
        <v>5747</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4.45">
      <c r="A5759" s="3">
        <v>5748</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4.45">
      <c r="A5760" s="3">
        <v>5749</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4.45">
      <c r="A5761" s="3">
        <v>5750</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4.45">
      <c r="A5762" s="3">
        <v>5751</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4.45">
      <c r="A5763" s="3">
        <v>5752</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4.45">
      <c r="A5764" s="3">
        <v>5753</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4.45">
      <c r="A5765" s="3">
        <v>5754</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4.45">
      <c r="A5766" s="3">
        <v>5755</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4.45">
      <c r="A5767" s="3">
        <v>5756</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4.45">
      <c r="A5768" s="3">
        <v>5757</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4.45">
      <c r="A5769" s="3">
        <v>5758</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4.45">
      <c r="A5770" s="3">
        <v>5759</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4.45">
      <c r="A5771" s="3">
        <v>5760</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4.45">
      <c r="A5772" s="3">
        <v>5761</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4.45">
      <c r="A5773" s="3">
        <v>5762</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4.45">
      <c r="A5774" s="3">
        <v>5763</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4.45">
      <c r="A5775" s="3">
        <v>5764</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4.45">
      <c r="A5776" s="3">
        <v>5765</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4.45">
      <c r="A5777" s="3">
        <v>5766</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4.45">
      <c r="A5778" s="3">
        <v>5767</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4.45">
      <c r="A5779" s="3">
        <v>5768</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4.45">
      <c r="A5780" s="3">
        <v>5769</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4.45">
      <c r="A5781" s="3">
        <v>5770</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4.45">
      <c r="A5782" s="3">
        <v>5771</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4.45">
      <c r="A5783" s="3">
        <v>5772</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4.45">
      <c r="A5784" s="3">
        <v>5773</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4.45">
      <c r="A5785" s="3">
        <v>5774</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4.45">
      <c r="A5786" s="3">
        <v>5775</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4.45">
      <c r="A5787" s="3">
        <v>5776</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4.45">
      <c r="A5788" s="3">
        <v>5777</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4.45">
      <c r="A5789" s="3">
        <v>5778</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4.45">
      <c r="A5790" s="3">
        <v>5779</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4.45">
      <c r="A5791" s="3">
        <v>5780</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4.45">
      <c r="A5792" s="3">
        <v>5781</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4.45">
      <c r="A5793" s="3">
        <v>5782</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4.45">
      <c r="A5794" s="3">
        <v>5783</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4.45">
      <c r="A5795" s="3">
        <v>5784</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4.45">
      <c r="A5796" s="3">
        <v>5785</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4.45">
      <c r="A5797" s="3">
        <v>5786</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4.45">
      <c r="A5798" s="3">
        <v>5787</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4.45">
      <c r="A5799" s="3">
        <v>5788</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4.45">
      <c r="A5800" s="3">
        <v>5789</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4.45">
      <c r="A5801" s="3">
        <v>5790</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4.45">
      <c r="A5802" s="3">
        <v>5791</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4.45">
      <c r="A5803" s="3">
        <v>5792</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4.45">
      <c r="A5804" s="3">
        <v>5793</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4.45">
      <c r="A5805" s="3">
        <v>5794</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4.45">
      <c r="A5806" s="3">
        <v>5795</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4.45">
      <c r="A5807" s="3">
        <v>5796</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4.45">
      <c r="A5808" s="3">
        <v>5797</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4.45">
      <c r="A5809" s="3">
        <v>5798</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4.45">
      <c r="A5810" s="3">
        <v>5799</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4.45">
      <c r="A5811" s="3">
        <v>5800</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4.45">
      <c r="A5812" s="3">
        <v>5801</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4.45">
      <c r="A5813" s="3">
        <v>5802</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4.45">
      <c r="A5814" s="3">
        <v>5803</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4.45">
      <c r="A5815" s="3">
        <v>5804</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4.45">
      <c r="A5816" s="3">
        <v>5805</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4.45">
      <c r="A5817" s="3">
        <v>5806</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4.45">
      <c r="A5818" s="3">
        <v>5807</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4.45">
      <c r="A5819" s="3">
        <v>5808</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4.45">
      <c r="A5820" s="3">
        <v>5809</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4.45">
      <c r="A5821" s="3">
        <v>5810</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4.45">
      <c r="A5822" s="3">
        <v>5811</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4.45">
      <c r="A5823" s="3">
        <v>5812</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4.45">
      <c r="A5824" s="3">
        <v>5813</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4.45">
      <c r="A5825" s="3">
        <v>5814</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4.45">
      <c r="A5826" s="3">
        <v>5815</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4.45">
      <c r="A5827" s="3">
        <v>5816</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4.45">
      <c r="A5828" s="3">
        <v>5817</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4.45">
      <c r="A5829" s="3">
        <v>5818</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4.45">
      <c r="A5830" s="3">
        <v>5819</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4.45">
      <c r="A5831" s="3">
        <v>5820</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4.45">
      <c r="A5832" s="3">
        <v>5821</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4.45">
      <c r="A5833" s="3">
        <v>5822</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4.45">
      <c r="A5834" s="3">
        <v>5823</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4.45">
      <c r="A5835" s="3">
        <v>5824</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4.45">
      <c r="A5836" s="3">
        <v>5825</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4.45">
      <c r="A5837" s="3">
        <v>5826</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4.45">
      <c r="A5838" s="3">
        <v>5827</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4.45">
      <c r="A5839" s="3">
        <v>5828</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4.45">
      <c r="A5840" s="3">
        <v>5829</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4.45">
      <c r="A5841" s="3">
        <v>5830</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4.45">
      <c r="A5842" s="3">
        <v>5831</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4.45">
      <c r="A5843" s="3">
        <v>5832</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4.45">
      <c r="A5844" s="3">
        <v>5833</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4.45">
      <c r="A5845" s="3">
        <v>5834</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4.45">
      <c r="A5846" s="3">
        <v>5835</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4.45">
      <c r="A5847" s="3">
        <v>5836</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4.45">
      <c r="A5848" s="3">
        <v>5837</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4.45">
      <c r="A5849" s="3">
        <v>5838</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4.45">
      <c r="A5850" s="3">
        <v>5839</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4.45">
      <c r="A5851" s="3">
        <v>5840</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4.45">
      <c r="A5852" s="3">
        <v>5841</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4.45">
      <c r="A5853" s="3">
        <v>5842</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4.45">
      <c r="A5854" s="3">
        <v>5843</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4.45">
      <c r="A5855" s="3">
        <v>5844</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4.45">
      <c r="A5856" s="3">
        <v>5845</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4.45">
      <c r="A5857" s="3">
        <v>5846</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4.45">
      <c r="A5858" s="3">
        <v>5847</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4.45">
      <c r="A5859" s="3">
        <v>5848</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4.45">
      <c r="A5860" s="3">
        <v>5849</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4.45">
      <c r="A5861" s="3">
        <v>5850</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4.45">
      <c r="A5862" s="3">
        <v>5851</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4.45">
      <c r="A5863" s="3">
        <v>5852</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4.45">
      <c r="A5864" s="3">
        <v>5853</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4.45">
      <c r="A5865" s="3">
        <v>5854</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4.45">
      <c r="A5866" s="3">
        <v>5855</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4.45">
      <c r="A5867" s="3">
        <v>5856</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4.45">
      <c r="A5868" s="3">
        <v>5857</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4.45">
      <c r="A5869" s="3">
        <v>5858</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4.45">
      <c r="A5870" s="3">
        <v>5859</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4.45">
      <c r="A5871" s="3">
        <v>5860</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4.45">
      <c r="A5872" s="3">
        <v>5861</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4.45">
      <c r="A5873" s="3">
        <v>5862</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4.45">
      <c r="A5874" s="3">
        <v>5863</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4.45">
      <c r="A5875" s="3">
        <v>5864</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4.45">
      <c r="A5876" s="3">
        <v>5865</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4.45">
      <c r="A5877" s="3">
        <v>5866</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4.45">
      <c r="A5878" s="3">
        <v>5867</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4.45">
      <c r="A5879" s="3">
        <v>5868</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4.45">
      <c r="A5880" s="3">
        <v>5869</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4.45">
      <c r="A5881" s="3">
        <v>5870</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4.45">
      <c r="A5882" s="3">
        <v>5871</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4.45">
      <c r="A5883" s="3">
        <v>5872</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4.45">
      <c r="A5884" s="3">
        <v>5873</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4.45">
      <c r="A5885" s="3">
        <v>5874</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4.45">
      <c r="A5886" s="3">
        <v>5875</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4.45">
      <c r="A5887" s="3">
        <v>5876</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4.45">
      <c r="A5888" s="3">
        <v>5877</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4.45">
      <c r="A5889" s="3">
        <v>5878</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4.45">
      <c r="A5890" s="3">
        <v>5879</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4.45">
      <c r="A5891" s="3">
        <v>5880</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4.45">
      <c r="A5892" s="3">
        <v>5881</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4.45">
      <c r="A5893" s="3">
        <v>5882</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4.45">
      <c r="A5894" s="3">
        <v>5883</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4.45">
      <c r="A5895" s="3">
        <v>5884</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4.45">
      <c r="A5896" s="3">
        <v>5885</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4.45">
      <c r="A5897" s="3">
        <v>5886</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4.45">
      <c r="A5898" s="3">
        <v>5887</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4.45">
      <c r="A5899" s="3">
        <v>5888</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4.45">
      <c r="A5900" s="3">
        <v>5889</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4.45">
      <c r="A5901" s="3">
        <v>5890</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4.45">
      <c r="A5902" s="3">
        <v>5891</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4.45">
      <c r="A5903" s="3">
        <v>5892</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4.45">
      <c r="A5904" s="3">
        <v>5893</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4.45">
      <c r="A5905" s="3">
        <v>5894</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4.45">
      <c r="A5906" s="3">
        <v>5895</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4.45">
      <c r="A5907" s="3">
        <v>5896</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4.45">
      <c r="A5908" s="3">
        <v>5897</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4.45">
      <c r="A5909" s="3">
        <v>5898</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4.45">
      <c r="A5910" s="3">
        <v>5899</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4.45">
      <c r="A5911" s="3">
        <v>5900</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4.45">
      <c r="A5912" s="3">
        <v>5901</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4.45">
      <c r="A5913" s="3">
        <v>5902</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4.45">
      <c r="A5914" s="3">
        <v>5903</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4.45">
      <c r="A5915" s="3">
        <v>5904</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4.45">
      <c r="A5916" s="3">
        <v>5905</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4.45">
      <c r="A5917" s="3">
        <v>5906</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4.45">
      <c r="A5918" s="3">
        <v>5907</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4.45">
      <c r="A5919" s="3">
        <v>5908</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4.45">
      <c r="A5920" s="3">
        <v>5909</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4.45">
      <c r="A5921" s="3">
        <v>5910</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4.45">
      <c r="A5922" s="3">
        <v>5911</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4.45">
      <c r="A5923" s="3">
        <v>5912</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4.45">
      <c r="A5924" s="3">
        <v>5913</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4.45">
      <c r="A5925" s="3">
        <v>5914</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4.45">
      <c r="A5926" s="3">
        <v>5915</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4.45">
      <c r="A5927" s="3">
        <v>5916</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4.45">
      <c r="A5928" s="3">
        <v>5917</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4.45">
      <c r="A5929" s="3">
        <v>5918</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4.45">
      <c r="A5930" s="3">
        <v>5919</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4.45">
      <c r="A5931" s="3">
        <v>5920</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4.45">
      <c r="A5932" s="3">
        <v>5921</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4.45">
      <c r="A5933" s="3">
        <v>5922</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4.45">
      <c r="A5934" s="3">
        <v>5923</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4.45">
      <c r="A5935" s="3">
        <v>5924</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4.45">
      <c r="A5936" s="3">
        <v>5925</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4.45">
      <c r="A5937" s="3">
        <v>5926</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4.45">
      <c r="A5938" s="3">
        <v>5927</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4.45">
      <c r="A5939" s="3">
        <v>5928</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4.45">
      <c r="A5940" s="3">
        <v>5929</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4.45">
      <c r="A5941" s="3">
        <v>5930</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4.45">
      <c r="A5942" s="3">
        <v>5931</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4.45">
      <c r="A5943" s="3">
        <v>5932</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4.45">
      <c r="A5944" s="3">
        <v>5933</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4.45">
      <c r="A5945" s="3">
        <v>5934</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4.45">
      <c r="A5946" s="3">
        <v>5935</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4.45">
      <c r="A5947" s="3">
        <v>5936</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4.45">
      <c r="A5948" s="3">
        <v>5937</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4.45">
      <c r="A5949" s="3">
        <v>5938</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4.45">
      <c r="A5950" s="3">
        <v>5939</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4.45">
      <c r="A5951" s="3">
        <v>5940</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4.45">
      <c r="A5952" s="3">
        <v>5941</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4.45">
      <c r="A5953" s="3">
        <v>5942</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4.45">
      <c r="A5954" s="3">
        <v>5943</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4.45">
      <c r="A5955" s="3">
        <v>5944</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4.45">
      <c r="A5956" s="3">
        <v>5945</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4.45">
      <c r="A5957" s="3">
        <v>5946</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4.45">
      <c r="A5958" s="3">
        <v>5947</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4.45">
      <c r="A5959" s="3">
        <v>5948</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4.45">
      <c r="A5960" s="3">
        <v>5949</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4.45">
      <c r="A5961" s="3">
        <v>5950</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4.45">
      <c r="A5962" s="3">
        <v>5951</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4.45">
      <c r="A5963" s="3">
        <v>5952</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4.45">
      <c r="A5964" s="3">
        <v>5953</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4.45">
      <c r="A5965" s="3">
        <v>5954</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4.45">
      <c r="A5966" s="3">
        <v>5955</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4.45">
      <c r="A5967" s="3">
        <v>5956</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4.45">
      <c r="A5968" s="3">
        <v>5957</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4.45">
      <c r="A5969" s="3">
        <v>5958</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4.45">
      <c r="A5970" s="3">
        <v>5959</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4.45">
      <c r="A5971" s="3">
        <v>5960</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4.45">
      <c r="A5972" s="3">
        <v>5961</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4.45">
      <c r="A5973" s="3">
        <v>5962</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4.45">
      <c r="A5974" s="3">
        <v>5963</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4.45">
      <c r="A5975" s="3">
        <v>5964</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4.45">
      <c r="A5976" s="3">
        <v>5965</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4.45">
      <c r="A5977" s="3">
        <v>5966</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4.45">
      <c r="A5978" s="3">
        <v>5967</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4.45">
      <c r="A5979" s="3">
        <v>5968</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4.45">
      <c r="A5980" s="3">
        <v>5969</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4.45">
      <c r="A5981" s="3">
        <v>5970</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4.45">
      <c r="A5982" s="3">
        <v>5971</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4.45">
      <c r="A5983" s="3">
        <v>5972</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4.45">
      <c r="A5984" s="3">
        <v>5973</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4.45">
      <c r="A5985" s="3">
        <v>5974</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4.45">
      <c r="A5986" s="3">
        <v>5975</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4.45">
      <c r="A5987" s="3">
        <v>5976</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4.45">
      <c r="A5988" s="3">
        <v>5977</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4.45">
      <c r="A5989" s="3">
        <v>5978</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4.45">
      <c r="A5990" s="3">
        <v>5979</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4.45">
      <c r="A5991" s="3">
        <v>5980</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4.45">
      <c r="A5992" s="3">
        <v>5981</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4.45">
      <c r="A5993" s="3">
        <v>5982</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4.45">
      <c r="A5994" s="3">
        <v>5983</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4.45">
      <c r="A5995" s="3">
        <v>5984</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4.45">
      <c r="A5996" s="3">
        <v>5985</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4.45">
      <c r="A5997" s="3">
        <v>5986</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4.45">
      <c r="A5998" s="3">
        <v>5987</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4.45">
      <c r="A5999" s="3">
        <v>5988</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4.45">
      <c r="A6000" s="3">
        <v>5989</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4.45">
      <c r="A6001" s="3">
        <v>5990</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4.45">
      <c r="A6002" s="3">
        <v>5991</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4.45">
      <c r="A6003" s="3">
        <v>5992</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4.45">
      <c r="A6004" s="3">
        <v>5993</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4.45">
      <c r="A6005" s="3">
        <v>5994</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4.45">
      <c r="A6006" s="3">
        <v>5995</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4.45">
      <c r="A6007" s="3">
        <v>5996</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4.45">
      <c r="A6008" s="3">
        <v>5997</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4.45">
      <c r="A6009" s="3">
        <v>5998</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4.45">
      <c r="A6010" s="3">
        <v>5999</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4.45">
      <c r="A6011" s="3">
        <v>6000</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4.45">
      <c r="A6012" s="3">
        <v>6001</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4.45">
      <c r="A6013" s="3">
        <v>6002</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4.45">
      <c r="A6014" s="3">
        <v>6003</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4.45">
      <c r="A6015" s="3">
        <v>6004</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4.45">
      <c r="A6016" s="3">
        <v>6005</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4.45">
      <c r="A6017" s="3">
        <v>6006</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4.45">
      <c r="A6018" s="3">
        <v>6007</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4.45">
      <c r="A6019" s="3">
        <v>6008</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4.45">
      <c r="A6020" s="3">
        <v>6009</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4.45">
      <c r="A6021" s="3">
        <v>6010</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4.45">
      <c r="A6022" s="3">
        <v>6011</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4.45">
      <c r="A6023" s="3">
        <v>6012</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4.45">
      <c r="A6024" s="3">
        <v>6013</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4.45">
      <c r="A6025" s="3">
        <v>6014</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4.45">
      <c r="A6026" s="3">
        <v>6015</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4.45">
      <c r="A6027" s="3">
        <v>6016</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4.45">
      <c r="A6028" s="3">
        <v>6017</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4.45">
      <c r="A6029" s="3">
        <v>6018</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4.45">
      <c r="A6030" s="3">
        <v>6019</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4.45">
      <c r="A6031" s="3">
        <v>6020</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4.45">
      <c r="A6032" s="3">
        <v>6021</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4.45">
      <c r="A6033" s="3">
        <v>6022</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4.45">
      <c r="A6034" s="3">
        <v>6023</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4.45">
      <c r="A6035" s="3">
        <v>6024</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4.45">
      <c r="A6036" s="3">
        <v>6025</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4.45">
      <c r="A6037" s="3">
        <v>6026</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4.45">
      <c r="A6038" s="3">
        <v>6027</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4.45">
      <c r="A6039" s="3">
        <v>6028</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4.45">
      <c r="A6040" s="3">
        <v>6029</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4.45">
      <c r="A6041" s="3">
        <v>6030</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4.45">
      <c r="A6042" s="3">
        <v>6031</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4.45">
      <c r="A6043" s="3">
        <v>6032</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4.45">
      <c r="A6044" s="3">
        <v>6033</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4.45">
      <c r="A6045" s="3">
        <v>6034</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4.45">
      <c r="A6046" s="3">
        <v>6035</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4.45">
      <c r="A6047" s="3">
        <v>6036</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4.45">
      <c r="A6048" s="3">
        <v>6037</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4.45">
      <c r="A6049" s="3">
        <v>6038</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4.45">
      <c r="A6050" s="3">
        <v>6039</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4.45">
      <c r="A6051" s="3">
        <v>6040</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4.45">
      <c r="A6052" s="3">
        <v>6041</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4.45">
      <c r="A6053" s="3">
        <v>6042</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4.45">
      <c r="A6054" s="3">
        <v>6043</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4.45">
      <c r="A6055" s="3">
        <v>6044</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4.45">
      <c r="A6056" s="3">
        <v>6045</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4.45">
      <c r="A6057" s="3">
        <v>6046</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4.45">
      <c r="A6058" s="3">
        <v>6047</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4.45">
      <c r="A6059" s="3">
        <v>6048</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4.45">
      <c r="A6060" s="3">
        <v>6049</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4.45">
      <c r="A6061" s="3">
        <v>6050</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4.45">
      <c r="A6062" s="3">
        <v>6051</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4.45">
      <c r="A6063" s="3">
        <v>6052</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4.45">
      <c r="A6064" s="3">
        <v>6053</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4.45">
      <c r="A6065" s="3">
        <v>6054</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4.45">
      <c r="A6066" s="3">
        <v>6055</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4.45">
      <c r="A6067" s="3">
        <v>6056</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4.45">
      <c r="A6068" s="3">
        <v>6057</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4.45">
      <c r="A6069" s="3">
        <v>6058</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4.45">
      <c r="A6070" s="3">
        <v>6059</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4.45">
      <c r="A6071" s="3">
        <v>6060</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4.45">
      <c r="A6072" s="3">
        <v>6061</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4.45">
      <c r="A6073" s="3">
        <v>6062</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4.45">
      <c r="A6074" s="3">
        <v>6063</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4.45">
      <c r="A6075" s="3">
        <v>6064</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4.45">
      <c r="A6076" s="3">
        <v>6065</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4.45">
      <c r="A6077" s="3">
        <v>6066</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4.45">
      <c r="A6078" s="3">
        <v>6067</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4.45">
      <c r="A6079" s="3">
        <v>6068</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4.45">
      <c r="A6080" s="3">
        <v>6069</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4.45">
      <c r="A6081" s="3">
        <v>6070</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4.45">
      <c r="A6082" s="3">
        <v>6071</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4.45">
      <c r="A6083" s="3">
        <v>6072</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4.45">
      <c r="A6084" s="3">
        <v>6073</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4.45">
      <c r="A6085" s="3">
        <v>6074</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4.45">
      <c r="A6086" s="3">
        <v>6075</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4.45">
      <c r="A6087" s="3">
        <v>6076</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4.45">
      <c r="A6088" s="3">
        <v>6077</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4.45">
      <c r="A6089" s="3">
        <v>6078</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4.45">
      <c r="A6090" s="3">
        <v>6079</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4.45">
      <c r="A6091" s="3">
        <v>6080</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4.45">
      <c r="A6092" s="3">
        <v>6081</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4.45">
      <c r="A6093" s="3">
        <v>6082</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4.45">
      <c r="A6094" s="3">
        <v>6083</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4.45">
      <c r="A6095" s="3">
        <v>6084</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4.45">
      <c r="A6096" s="3">
        <v>6085</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4.45">
      <c r="A6097" s="3">
        <v>6086</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4.45">
      <c r="A6098" s="3">
        <v>6087</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4.45">
      <c r="A6099" s="3">
        <v>6088</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4.45">
      <c r="A6100" s="3">
        <v>6089</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4.45">
      <c r="A6101" s="3">
        <v>6090</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4.45">
      <c r="A6102" s="3">
        <v>6091</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4.45">
      <c r="A6103" s="3">
        <v>6092</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4.45">
      <c r="A6104" s="3">
        <v>6093</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4.45">
      <c r="A6105" s="3">
        <v>6094</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4.45">
      <c r="A6106" s="3">
        <v>6095</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4.45">
      <c r="A6107" s="3">
        <v>6096</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4.45">
      <c r="A6108" s="3">
        <v>6097</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4.45">
      <c r="A6109" s="3">
        <v>6098</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4.45">
      <c r="A6110" s="3">
        <v>6099</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4.45">
      <c r="A6111" s="3">
        <v>6100</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4.45">
      <c r="A6112" s="3">
        <v>6101</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4.45">
      <c r="A6113" s="3">
        <v>6102</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4.45">
      <c r="A6114" s="3">
        <v>6103</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4.45">
      <c r="A6115" s="3">
        <v>6104</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4.45">
      <c r="A6116" s="3">
        <v>6105</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4.45">
      <c r="A6117" s="3">
        <v>6106</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4.45">
      <c r="A6118" s="3">
        <v>6107</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4.45">
      <c r="A6119" s="3">
        <v>6108</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4.45">
      <c r="A6120" s="3">
        <v>6109</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4.45">
      <c r="A6121" s="3">
        <v>6110</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4.45">
      <c r="A6122" s="3">
        <v>6111</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4.45">
      <c r="A6123" s="3">
        <v>6112</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4.45">
      <c r="A6124" s="3">
        <v>6113</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4.45">
      <c r="A6125" s="3">
        <v>6114</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4.45">
      <c r="A6126" s="3">
        <v>6115</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4.45">
      <c r="A6127" s="3">
        <v>6116</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4.45">
      <c r="A6128" s="3">
        <v>6117</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4.45">
      <c r="A6129" s="3">
        <v>6118</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4.45">
      <c r="A6130" s="3">
        <v>6119</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4.45">
      <c r="A6131" s="3">
        <v>6120</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4.45">
      <c r="A6132" s="3">
        <v>6121</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4.45">
      <c r="A6133" s="3">
        <v>6122</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4.45">
      <c r="A6134" s="3">
        <v>6123</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4.45">
      <c r="A6135" s="3">
        <v>6124</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4.45">
      <c r="A6136" s="3">
        <v>6125</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4.45">
      <c r="A6137" s="3">
        <v>6126</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4.45">
      <c r="A6138" s="3">
        <v>6127</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4.45">
      <c r="A6139" s="3">
        <v>6128</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4.45">
      <c r="A6140" s="3">
        <v>6129</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4.45">
      <c r="A6141" s="3">
        <v>6130</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4.45">
      <c r="A6142" s="3">
        <v>6131</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4.45">
      <c r="A6143" s="3">
        <v>6132</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4.45">
      <c r="A6144" s="3">
        <v>6133</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4.45">
      <c r="A6145" s="3">
        <v>6134</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4.45">
      <c r="A6146" s="3">
        <v>6135</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4.45">
      <c r="A6147" s="3">
        <v>6136</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4.45">
      <c r="A6148" s="3">
        <v>6137</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4.45">
      <c r="A6149" s="3">
        <v>6138</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4.45">
      <c r="A6150" s="3">
        <v>6139</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4.45">
      <c r="A6151" s="3">
        <v>6140</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4.45">
      <c r="A6152" s="3">
        <v>6141</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4.45">
      <c r="A6153" s="3">
        <v>6142</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4.45">
      <c r="A6154" s="3">
        <v>6143</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4.45">
      <c r="A6155" s="3">
        <v>6144</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4.45">
      <c r="A6156" s="3">
        <v>6145</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4.45">
      <c r="A6157" s="3">
        <v>6146</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4.45">
      <c r="A6158" s="3">
        <v>6147</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4.45">
      <c r="A6159" s="3">
        <v>6148</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4.45">
      <c r="A6160" s="3">
        <v>6149</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4.45">
      <c r="A6161" s="3">
        <v>6150</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4.45">
      <c r="A6162" s="3">
        <v>6151</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4.45">
      <c r="A6163" s="3">
        <v>6152</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4.45">
      <c r="A6164" s="3">
        <v>6153</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4.45">
      <c r="A6165" s="3">
        <v>6154</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4.45">
      <c r="A6166" s="3">
        <v>6155</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4.45">
      <c r="A6167" s="3">
        <v>6156</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4.45">
      <c r="A6168" s="3">
        <v>6157</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4.45">
      <c r="A6169" s="3">
        <v>6158</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4.45">
      <c r="A6170" s="3">
        <v>6159</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4.45">
      <c r="A6171" s="3">
        <v>6160</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4.45">
      <c r="A6172" s="3">
        <v>6161</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4.45">
      <c r="A6173" s="3">
        <v>6162</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4.45">
      <c r="A6174" s="3">
        <v>6163</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4.45">
      <c r="A6175" s="3">
        <v>6164</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4.45">
      <c r="A6176" s="3">
        <v>6165</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4.45">
      <c r="A6177" s="3">
        <v>6166</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4.45">
      <c r="A6178" s="3">
        <v>6167</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4.45">
      <c r="A6179" s="3">
        <v>6168</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4.45">
      <c r="A6180" s="3">
        <v>6169</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4.45">
      <c r="A6181" s="3">
        <v>6170</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4.45">
      <c r="A6182" s="3">
        <v>6171</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4.45">
      <c r="A6183" s="3">
        <v>6172</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4.45">
      <c r="A6184" s="3">
        <v>6173</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4.45">
      <c r="A6185" s="3">
        <v>6174</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4.45">
      <c r="A6186" s="3">
        <v>6175</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4.45">
      <c r="A6187" s="3">
        <v>6176</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4.45">
      <c r="A6188" s="3">
        <v>6177</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4.45">
      <c r="A6189" s="3">
        <v>6178</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4.45">
      <c r="A6190" s="3">
        <v>6179</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4.45">
      <c r="A6191" s="3">
        <v>6180</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4.45">
      <c r="A6192" s="3">
        <v>6181</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4.45">
      <c r="A6193" s="3">
        <v>6182</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4.45">
      <c r="A6194" s="3">
        <v>6183</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4.45">
      <c r="A6195" s="3">
        <v>6184</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4.45">
      <c r="A6196" s="3">
        <v>6185</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4.45">
      <c r="A6197" s="3">
        <v>6186</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4.45">
      <c r="A6198" s="3">
        <v>6187</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4.45">
      <c r="A6199" s="3">
        <v>6188</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4.45">
      <c r="A6200" s="3">
        <v>6189</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4.45">
      <c r="A6201" s="3">
        <v>6190</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4.45">
      <c r="A6202" s="3">
        <v>6191</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4.45">
      <c r="A6203" s="3">
        <v>6192</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4.45">
      <c r="A6204" s="3">
        <v>6193</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4.45">
      <c r="A6205" s="3">
        <v>6194</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4.45">
      <c r="A6206" s="3">
        <v>6195</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4.45">
      <c r="A6207" s="3">
        <v>6196</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4.45">
      <c r="A6208" s="3">
        <v>6197</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4.45">
      <c r="A6209" s="3">
        <v>6198</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4.45">
      <c r="A6210" s="3">
        <v>6199</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4.45">
      <c r="A6211" s="3">
        <v>6200</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4.45">
      <c r="A6212" s="3">
        <v>6201</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4.45">
      <c r="A6213" s="3">
        <v>6202</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4.45">
      <c r="A6214" s="3">
        <v>6203</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4.45">
      <c r="A6215" s="3">
        <v>6204</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4.45">
      <c r="A6216" s="3">
        <v>6205</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4.45">
      <c r="A6217" s="3">
        <v>6206</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4.45">
      <c r="A6218" s="3">
        <v>6207</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4.45">
      <c r="A6219" s="3">
        <v>6208</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4.45">
      <c r="A6220" s="3">
        <v>6209</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4.45">
      <c r="A6221" s="3">
        <v>6210</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4.45">
      <c r="A6222" s="3">
        <v>6211</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4.45">
      <c r="A6223" s="3">
        <v>6212</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4.45">
      <c r="A6224" s="3">
        <v>6213</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4.45">
      <c r="A6225" s="3">
        <v>6214</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4.45">
      <c r="A6226" s="3">
        <v>6215</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4.45">
      <c r="A6227" s="3">
        <v>6216</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4.45">
      <c r="A6228" s="3">
        <v>6217</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4.45">
      <c r="A6229" s="3">
        <v>6218</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4.45">
      <c r="A6230" s="3">
        <v>6219</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4.45">
      <c r="A6231" s="3">
        <v>6220</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4.45">
      <c r="A6232" s="3">
        <v>6221</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4.45">
      <c r="A6233" s="3">
        <v>6222</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4.45">
      <c r="A6234" s="3">
        <v>6223</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4.45">
      <c r="A6235" s="3">
        <v>6224</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4.45">
      <c r="A6236" s="3">
        <v>6225</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4.45">
      <c r="A6237" s="3">
        <v>6226</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4.45">
      <c r="A6238" s="3">
        <v>6227</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4.45">
      <c r="A6239" s="3">
        <v>6228</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4.45">
      <c r="A6240" s="3">
        <v>6229</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4.45">
      <c r="A6241" s="3">
        <v>6230</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4.45">
      <c r="A6242" s="3">
        <v>6231</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4.45">
      <c r="A6243" s="3">
        <v>6232</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4.45">
      <c r="A6244" s="3">
        <v>6233</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4.45">
      <c r="A6245" s="3">
        <v>6234</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4.45">
      <c r="A6246" s="3">
        <v>6235</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4.45">
      <c r="A6247" s="3">
        <v>6236</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4.45">
      <c r="A6248" s="3">
        <v>6237</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4.45">
      <c r="A6249" s="3">
        <v>6238</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4.45">
      <c r="A6250" s="3">
        <v>6239</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4.45">
      <c r="A6251" s="3">
        <v>6240</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4.45">
      <c r="A6252" s="3">
        <v>6241</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4.45">
      <c r="A6253" s="3">
        <v>6242</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4.45">
      <c r="A6254" s="3">
        <v>6243</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4.45">
      <c r="A6255" s="3">
        <v>6244</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4.45">
      <c r="A6256" s="3">
        <v>6245</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4.45">
      <c r="A6257" s="3">
        <v>6246</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4.45">
      <c r="A6258" s="3">
        <v>6247</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4.45">
      <c r="A6259" s="3">
        <v>6248</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4.45">
      <c r="A6260" s="3">
        <v>6249</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4.45">
      <c r="A6261" s="3">
        <v>6250</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4.45">
      <c r="A6262" s="3">
        <v>6251</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4.45">
      <c r="A6263" s="3">
        <v>6252</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4.45">
      <c r="A6264" s="3">
        <v>6253</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4.45">
      <c r="A6265" s="3">
        <v>6254</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4.45">
      <c r="A6266" s="3">
        <v>6255</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4.45">
      <c r="A6267" s="3">
        <v>6256</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4.45">
      <c r="A6268" s="3">
        <v>6257</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4.45">
      <c r="A6269" s="3">
        <v>6258</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4.45">
      <c r="A6270" s="3">
        <v>6259</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4.45">
      <c r="A6271" s="3">
        <v>6260</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4.45">
      <c r="A6272" s="3">
        <v>6261</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4.45">
      <c r="A6273" s="3">
        <v>6262</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4.45">
      <c r="A6274" s="3">
        <v>6263</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4.45">
      <c r="A6275" s="3">
        <v>6264</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4.45">
      <c r="A6276" s="3">
        <v>6265</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4.45">
      <c r="A6277" s="3">
        <v>6266</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4.45">
      <c r="A6278" s="3">
        <v>6267</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4.45">
      <c r="A6279" s="3">
        <v>6268</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4.45">
      <c r="A6280" s="3">
        <v>6269</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4.45">
      <c r="A6281" s="3">
        <v>6270</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4.45">
      <c r="A6282" s="3">
        <v>6271</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4.45">
      <c r="A6283" s="3">
        <v>6272</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4.45">
      <c r="A6284" s="3">
        <v>6273</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4.45">
      <c r="A6285" s="3">
        <v>6274</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4.45">
      <c r="A6286" s="3">
        <v>6275</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4.45">
      <c r="A6287" s="3">
        <v>6276</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4.45">
      <c r="A6288" s="3">
        <v>6277</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4.45">
      <c r="A6289" s="3">
        <v>6278</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4.45">
      <c r="A6290" s="3">
        <v>6279</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4.45">
      <c r="A6291" s="3">
        <v>6280</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4.45">
      <c r="A6292" s="3">
        <v>6281</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4.45">
      <c r="A6293" s="3">
        <v>6282</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4.45">
      <c r="A6294" s="3">
        <v>6283</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4.45">
      <c r="A6295" s="3">
        <v>6284</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4.45">
      <c r="A6296" s="3">
        <v>6285</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4.45">
      <c r="A6297" s="3">
        <v>6286</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4.45">
      <c r="A6298" s="3">
        <v>6287</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4.45">
      <c r="A6299" s="3">
        <v>6288</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4.45">
      <c r="A6300" s="3">
        <v>6289</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4.45">
      <c r="A6301" s="3">
        <v>6290</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4.45">
      <c r="A6302" s="3">
        <v>6291</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4.45">
      <c r="A6303" s="3">
        <v>6292</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4.45">
      <c r="A6304" s="3">
        <v>6293</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4.45">
      <c r="A6305" s="3">
        <v>6294</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4.45">
      <c r="A6306" s="3">
        <v>6295</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4.45">
      <c r="A6307" s="3">
        <v>6296</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4.45">
      <c r="A6308" s="3">
        <v>6297</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4.45">
      <c r="A6309" s="3">
        <v>6298</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4.45">
      <c r="A6310" s="3">
        <v>6299</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4.45">
      <c r="A6311" s="3">
        <v>6300</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4.45">
      <c r="A6312" s="3">
        <v>6301</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4.45">
      <c r="A6313" s="3">
        <v>6302</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4.45">
      <c r="A6314" s="3">
        <v>6303</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4.45">
      <c r="A6315" s="3">
        <v>6304</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4.45">
      <c r="A6316" s="3">
        <v>6305</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4.45">
      <c r="A6317" s="3">
        <v>6306</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4.45">
      <c r="A6318" s="3">
        <v>6307</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4.45">
      <c r="A6319" s="3">
        <v>6308</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4.45">
      <c r="A6320" s="3">
        <v>6309</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4.45">
      <c r="A6321" s="3">
        <v>6310</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4.45">
      <c r="A6322" s="3">
        <v>6311</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4.45">
      <c r="A6323" s="3">
        <v>6312</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4.45">
      <c r="A6324" s="3">
        <v>6313</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4.45">
      <c r="A6325" s="3">
        <v>6314</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4.45">
      <c r="A6326" s="3">
        <v>6315</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4.45">
      <c r="A6327" s="3">
        <v>6316</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4.45">
      <c r="A6328" s="3">
        <v>6317</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4.45">
      <c r="A6329" s="3">
        <v>6318</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4.45">
      <c r="A6330" s="3">
        <v>6319</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4.45">
      <c r="A6331" s="3">
        <v>6320</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4.45">
      <c r="A6332" s="3">
        <v>6321</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4.45">
      <c r="A6333" s="3">
        <v>6322</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4.45">
      <c r="A6334" s="3">
        <v>6323</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4.45">
      <c r="A6335" s="3">
        <v>6324</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4.45">
      <c r="A6336" s="3">
        <v>6325</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4.45">
      <c r="A6337" s="3">
        <v>6326</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4.45">
      <c r="A6338" s="3">
        <v>6327</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4.45">
      <c r="A6339" s="3">
        <v>6328</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4.45">
      <c r="A6340" s="3">
        <v>6329</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4.45">
      <c r="A6341" s="3">
        <v>6330</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4.45">
      <c r="A6342" s="3">
        <v>6331</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4.45">
      <c r="A6343" s="3">
        <v>6332</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4.45">
      <c r="A6344" s="3">
        <v>6333</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4.45">
      <c r="A6345" s="3">
        <v>6334</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4.45">
      <c r="A6346" s="3">
        <v>6335</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4.45">
      <c r="A6347" s="3">
        <v>6336</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4.45">
      <c r="A6348" s="3">
        <v>6337</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4.45">
      <c r="A6349" s="3">
        <v>6338</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4.45">
      <c r="A6350" s="3">
        <v>6339</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4.45">
      <c r="A6351" s="3">
        <v>6340</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4.45">
      <c r="A6352" s="3">
        <v>6341</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4.45">
      <c r="A6353" s="3">
        <v>6342</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4.45">
      <c r="A6354" s="3">
        <v>6343</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4.45">
      <c r="A6355" s="3">
        <v>6344</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4.45">
      <c r="A6356" s="3">
        <v>6345</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4.45">
      <c r="A6357" s="3">
        <v>6346</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4.45">
      <c r="A6358" s="3">
        <v>6347</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4.45">
      <c r="A6359" s="3">
        <v>6348</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4.45">
      <c r="A6360" s="3">
        <v>6349</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4.45">
      <c r="A6361" s="3">
        <v>6350</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4.45">
      <c r="A6362" s="3">
        <v>6351</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4.45">
      <c r="A6363" s="3">
        <v>6352</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4.45">
      <c r="A6364" s="3">
        <v>6353</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4.45">
      <c r="A6365" s="3">
        <v>6354</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4.45">
      <c r="A6366" s="3">
        <v>6355</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4.45">
      <c r="A6367" s="3">
        <v>6356</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4.45">
      <c r="A6368" s="3">
        <v>6357</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4.45">
      <c r="A6369" s="3">
        <v>6358</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4.45">
      <c r="A6370" s="3">
        <v>6359</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4.45">
      <c r="A6371" s="3">
        <v>6360</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4.45">
      <c r="A6372" s="3">
        <v>6361</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4.45">
      <c r="A6373" s="3">
        <v>6362</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4.45">
      <c r="A6374" s="3">
        <v>6363</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4.45">
      <c r="A6375" s="3">
        <v>6364</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4.45">
      <c r="A6376" s="3">
        <v>6365</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4.45">
      <c r="A6377" s="3">
        <v>6366</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4.45">
      <c r="A6378" s="3">
        <v>6367</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4.45">
      <c r="A6379" s="3">
        <v>6368</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4.45">
      <c r="A6380" s="3">
        <v>6369</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4.45">
      <c r="A6381" s="3">
        <v>6370</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4.45">
      <c r="A6382" s="3">
        <v>6371</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4.45">
      <c r="A6383" s="3">
        <v>6372</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4.45">
      <c r="A6384" s="3">
        <v>6373</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4.45">
      <c r="A6385" s="3">
        <v>6374</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4.45">
      <c r="A6386" s="3">
        <v>6375</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4.45">
      <c r="A6387" s="3">
        <v>6376</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4.45">
      <c r="A6388" s="3">
        <v>6377</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4.45">
      <c r="A6389" s="3">
        <v>6378</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4.45">
      <c r="A6390" s="3">
        <v>6379</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4.45">
      <c r="A6391" s="3">
        <v>6380</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4.45">
      <c r="A6392" s="3">
        <v>6381</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4.45">
      <c r="A6393" s="3">
        <v>6382</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4.45">
      <c r="A6394" s="3">
        <v>6383</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4.45">
      <c r="A6395" s="3">
        <v>6384</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4.45">
      <c r="A6396" s="3">
        <v>6385</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4.45">
      <c r="A6397" s="3">
        <v>6386</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4.45">
      <c r="A6398" s="3">
        <v>6387</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4.45">
      <c r="A6399" s="3">
        <v>6388</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4.45">
      <c r="A6400" s="3">
        <v>6389</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4.45">
      <c r="A6401" s="3">
        <v>6390</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4.45">
      <c r="A6402" s="3">
        <v>6391</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4.45">
      <c r="A6403" s="3">
        <v>6392</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4.45">
      <c r="A6404" s="3">
        <v>6393</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4.45">
      <c r="A6405" s="3">
        <v>6394</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4.45">
      <c r="A6406" s="3">
        <v>6395</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4.45">
      <c r="A6407" s="3">
        <v>6396</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4.45">
      <c r="A6408" s="3">
        <v>6397</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4.45">
      <c r="A6409" s="3">
        <v>6398</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4.45">
      <c r="A6410" s="3">
        <v>6399</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4.45">
      <c r="A6411" s="3">
        <v>6400</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4.45">
      <c r="A6412" s="3">
        <v>6401</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4.45">
      <c r="A6413" s="3">
        <v>6402</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4.45">
      <c r="A6414" s="3">
        <v>6403</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4.45">
      <c r="A6415" s="3">
        <v>6404</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4.45">
      <c r="A6416" s="3">
        <v>6405</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4.45">
      <c r="A6417" s="3">
        <v>6406</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4.45">
      <c r="A6418" s="3">
        <v>6407</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4.45">
      <c r="A6419" s="3">
        <v>6408</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4.45">
      <c r="A6420" s="3">
        <v>6409</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4.45">
      <c r="A6421" s="3">
        <v>6410</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4.45">
      <c r="A6422" s="3">
        <v>6411</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4.45">
      <c r="A6423" s="3">
        <v>6412</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4.45">
      <c r="A6424" s="3">
        <v>6413</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4.45">
      <c r="A6425" s="3">
        <v>6414</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4.45">
      <c r="A6426" s="3">
        <v>6415</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4.45">
      <c r="A6427" s="3">
        <v>6416</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4.45">
      <c r="A6428" s="3">
        <v>6417</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4.45">
      <c r="A6429" s="3">
        <v>6418</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4.45">
      <c r="A6430" s="3">
        <v>6419</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4.45">
      <c r="A6431" s="3">
        <v>6420</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4.45">
      <c r="A6432" s="3">
        <v>6421</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4.45">
      <c r="A6433" s="3">
        <v>6422</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4.45">
      <c r="A6434" s="3">
        <v>6423</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4.45">
      <c r="A6435" s="3">
        <v>6424</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4.45">
      <c r="A6436" s="3">
        <v>6425</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4.45">
      <c r="A6437" s="3">
        <v>6426</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4.45">
      <c r="A6438" s="3">
        <v>6427</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4.45">
      <c r="A6439" s="3">
        <v>6428</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4.45">
      <c r="A6440" s="3">
        <v>6429</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4.45">
      <c r="A6441" s="3">
        <v>6430</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4.45">
      <c r="A6442" s="3">
        <v>6431</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4.45">
      <c r="A6443" s="3">
        <v>6432</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4.45">
      <c r="A6444" s="3">
        <v>6433</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4.45">
      <c r="A6445" s="3">
        <v>6434</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4.45">
      <c r="A6446" s="3">
        <v>6435</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4.45">
      <c r="A6447" s="3">
        <v>6436</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4.45">
      <c r="A6448" s="3">
        <v>6437</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4.45">
      <c r="A6449" s="3">
        <v>6438</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4.45">
      <c r="A6450" s="3">
        <v>6439</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4.45">
      <c r="A6451" s="3">
        <v>6440</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4.45">
      <c r="A6452" s="3">
        <v>6441</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4.45">
      <c r="A6453" s="3">
        <v>6442</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4.45">
      <c r="A6454" s="3">
        <v>6443</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4.45">
      <c r="A6455" s="3">
        <v>6444</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4.45">
      <c r="A6456" s="3">
        <v>6445</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4.45">
      <c r="A6457" s="3">
        <v>6446</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4.45">
      <c r="A6458" s="3">
        <v>6447</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4.45">
      <c r="A6459" s="3">
        <v>6448</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4.45">
      <c r="A6460" s="3">
        <v>6449</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4.45">
      <c r="A6461" s="3">
        <v>6450</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4.45">
      <c r="A6462" s="3">
        <v>6451</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4.45">
      <c r="A6463" s="3">
        <v>6452</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4.45">
      <c r="A6464" s="3">
        <v>6453</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4.45">
      <c r="A6465" s="3">
        <v>6454</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4.45">
      <c r="A6466" s="3">
        <v>6455</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4.45">
      <c r="A6467" s="3">
        <v>6456</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4.45">
      <c r="A6468" s="3">
        <v>6457</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4.45">
      <c r="A6469" s="3">
        <v>6458</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4.45">
      <c r="A6470" s="3">
        <v>6459</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4.45">
      <c r="A6471" s="3">
        <v>6460</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4.45">
      <c r="A6472" s="3">
        <v>6461</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4.45">
      <c r="A6473" s="3">
        <v>6462</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4.45">
      <c r="A6474" s="3">
        <v>6463</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4.45">
      <c r="A6475" s="3">
        <v>6464</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4.45">
      <c r="A6476" s="3">
        <v>6465</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4.45">
      <c r="A6477" s="3">
        <v>6466</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4.45">
      <c r="A6478" s="3">
        <v>6467</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4.45">
      <c r="A6479" s="3">
        <v>6468</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4.45">
      <c r="A6480" s="3">
        <v>6469</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4.45">
      <c r="A6481" s="3">
        <v>6470</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4.45">
      <c r="A6482" s="3">
        <v>6471</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4.45">
      <c r="A6483" s="3">
        <v>6472</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4.45">
      <c r="A6484" s="3">
        <v>6473</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4.45">
      <c r="A6485" s="3">
        <v>6474</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4.45">
      <c r="A6486" s="3">
        <v>6475</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4.45">
      <c r="A6487" s="3">
        <v>6476</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4.45">
      <c r="A6488" s="3">
        <v>6477</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4.45">
      <c r="A6489" s="3">
        <v>6478</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4.45">
      <c r="A6490" s="3">
        <v>6479</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4.45">
      <c r="A6491" s="3">
        <v>6480</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4.45">
      <c r="A6492" s="3">
        <v>6481</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4.45">
      <c r="A6493" s="3">
        <v>6482</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4.45">
      <c r="A6494" s="3">
        <v>6483</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4.45">
      <c r="A6495" s="3">
        <v>6484</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4.45">
      <c r="A6496" s="3">
        <v>6485</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4.45">
      <c r="A6497" s="3">
        <v>6486</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4.45">
      <c r="A6498" s="3">
        <v>6487</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4.45">
      <c r="A6499" s="3">
        <v>6488</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4.45">
      <c r="A6500" s="3">
        <v>6489</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4.45">
      <c r="A6501" s="3">
        <v>6490</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4.45">
      <c r="A6502" s="3">
        <v>6491</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4.45">
      <c r="A6503" s="3">
        <v>6492</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4.45">
      <c r="A6504" s="3">
        <v>6493</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4.45">
      <c r="A6505" s="3">
        <v>6494</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4.45">
      <c r="A6506" s="3">
        <v>6495</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4.45">
      <c r="A6507" s="3">
        <v>6496</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4.45">
      <c r="A6508" s="3">
        <v>6497</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4.45">
      <c r="A6509" s="3">
        <v>6498</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4.45">
      <c r="A6510" s="3">
        <v>6499</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4.45">
      <c r="A6511" s="3">
        <v>6500</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4.45">
      <c r="A6512" s="3">
        <v>6501</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4.45">
      <c r="A6513" s="3">
        <v>6502</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4.45">
      <c r="A6514" s="3">
        <v>6503</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4.45">
      <c r="A6515" s="3">
        <v>6504</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4.45">
      <c r="A6516" s="3">
        <v>6505</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4.45">
      <c r="A6517" s="3">
        <v>6506</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4.45">
      <c r="A6518" s="3">
        <v>6507</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4.45">
      <c r="A6519" s="3">
        <v>6508</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4.45">
      <c r="A6520" s="3">
        <v>6509</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4.45">
      <c r="A6521" s="3">
        <v>6510</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4.45">
      <c r="A6522" s="3">
        <v>6511</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4.45">
      <c r="A6523" s="3">
        <v>6512</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4.45">
      <c r="A6524" s="3">
        <v>6513</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4.45">
      <c r="A6525" s="3">
        <v>6514</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4.45">
      <c r="A6526" s="3">
        <v>6515</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4.45">
      <c r="A6527" s="3">
        <v>6516</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4.45">
      <c r="A6528" s="3">
        <v>6517</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4.45">
      <c r="A6529" s="3">
        <v>6518</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4.45">
      <c r="A6530" s="3">
        <v>6519</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4.45">
      <c r="A6531" s="3">
        <v>6520</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4.45">
      <c r="A6532" s="3">
        <v>6521</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4.45">
      <c r="A6533" s="3">
        <v>6522</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4.45">
      <c r="A6534" s="3">
        <v>6523</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4.45">
      <c r="A6535" s="3">
        <v>6524</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4.45">
      <c r="A6536" s="3">
        <v>6525</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4.45">
      <c r="A6537" s="3">
        <v>6526</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4.45">
      <c r="A6538" s="3">
        <v>6527</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4.45">
      <c r="A6539" s="3">
        <v>6528</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4.45">
      <c r="A6540" s="3">
        <v>6529</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4.45">
      <c r="A6541" s="3">
        <v>6530</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4.45">
      <c r="A6542" s="3">
        <v>6531</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4.45">
      <c r="A6543" s="3">
        <v>6532</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4.45">
      <c r="A6544" s="3">
        <v>6533</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4.45">
      <c r="A6545" s="3">
        <v>6534</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4.45">
      <c r="A6546" s="3">
        <v>6535</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4.45">
      <c r="A6547" s="3">
        <v>6536</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4.45">
      <c r="A6548" s="3">
        <v>6537</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4.45">
      <c r="A6549" s="3">
        <v>6538</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4.45">
      <c r="A6550" s="3">
        <v>6539</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4.45">
      <c r="A6551" s="3">
        <v>6540</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4.45">
      <c r="A6552" s="3">
        <v>6541</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4.45">
      <c r="A6553" s="3">
        <v>6542</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4.45">
      <c r="A6554" s="3">
        <v>6543</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4.45">
      <c r="A6555" s="3">
        <v>6544</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4.45">
      <c r="A6556" s="3">
        <v>6545</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4.45">
      <c r="A6557" s="3">
        <v>6546</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4.45">
      <c r="A6558" s="3">
        <v>6547</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4.45">
      <c r="A6559" s="3">
        <v>6548</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4.45">
      <c r="A6560" s="3">
        <v>6549</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4.45">
      <c r="A6561" s="3">
        <v>6550</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4.45">
      <c r="A6562" s="3">
        <v>6551</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4.45">
      <c r="A6563" s="3">
        <v>6552</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4.45">
      <c r="A6564" s="3">
        <v>6553</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4.45">
      <c r="A6565" s="3">
        <v>6554</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4.45">
      <c r="A6566" s="3">
        <v>6555</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4.45">
      <c r="A6567" s="3">
        <v>6556</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4.45">
      <c r="A6568" s="3">
        <v>6557</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4.45">
      <c r="A6569" s="3">
        <v>6558</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4.45">
      <c r="A6570" s="3">
        <v>6559</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4.45">
      <c r="A6571" s="3">
        <v>6560</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4.45">
      <c r="A6572" s="3">
        <v>6561</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4.45">
      <c r="A6573" s="3">
        <v>6562</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4.45">
      <c r="A6574" s="3">
        <v>6563</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4.45">
      <c r="A6575" s="3">
        <v>6564</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4.45">
      <c r="A6576" s="3">
        <v>6565</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4.45">
      <c r="A6577" s="3">
        <v>6566</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4.45">
      <c r="A6578" s="3">
        <v>6567</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4.45">
      <c r="A6579" s="3">
        <v>6568</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4.45">
      <c r="A6580" s="3">
        <v>6569</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4.45">
      <c r="A6581" s="3">
        <v>6570</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4.45">
      <c r="A6582" s="3">
        <v>6571</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4.45">
      <c r="A6583" s="3">
        <v>6572</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4.45">
      <c r="A6584" s="3">
        <v>6573</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4.45">
      <c r="A6585" s="3">
        <v>6574</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4.45">
      <c r="A6586" s="3">
        <v>6575</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4.45">
      <c r="A6587" s="3">
        <v>6576</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4.45">
      <c r="A6588" s="3">
        <v>6577</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4.45">
      <c r="A6589" s="3">
        <v>6578</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4.45">
      <c r="A6590" s="3">
        <v>6579</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4.45">
      <c r="A6591" s="3">
        <v>6580</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4.45">
      <c r="A6592" s="3">
        <v>6581</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4.45">
      <c r="A6593" s="3">
        <v>6582</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4.45">
      <c r="A6594" s="3">
        <v>6583</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4.45">
      <c r="A6595" s="3">
        <v>6584</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4.45">
      <c r="A6596" s="3">
        <v>6585</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4.45">
      <c r="A6597" s="3">
        <v>6586</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4.45">
      <c r="A6598" s="3">
        <v>6587</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4.45">
      <c r="A6599" s="3">
        <v>6588</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4.45">
      <c r="A6600" s="3">
        <v>6589</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4.45">
      <c r="A6601" s="3">
        <v>6590</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4.45">
      <c r="A6602" s="3">
        <v>6591</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4.45">
      <c r="A6603" s="3">
        <v>6592</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4.45">
      <c r="A6604" s="3">
        <v>6593</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4.45">
      <c r="A6605" s="3">
        <v>6594</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4.45">
      <c r="A6606" s="3">
        <v>6595</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4.45">
      <c r="A6607" s="3">
        <v>6596</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4.45">
      <c r="A6608" s="3">
        <v>6597</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4.45">
      <c r="A6609" s="3">
        <v>6598</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4.45">
      <c r="A6610" s="3">
        <v>6599</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4.45">
      <c r="A6611" s="3">
        <v>6600</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4.45">
      <c r="A6612" s="3">
        <v>6601</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4.45">
      <c r="A6613" s="3">
        <v>6602</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4.45">
      <c r="A6614" s="3">
        <v>6603</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4.45">
      <c r="A6615" s="3">
        <v>6604</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4.45">
      <c r="A6616" s="3">
        <v>6605</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4.45">
      <c r="A6617" s="3">
        <v>6606</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4.45">
      <c r="A6618" s="3">
        <v>6607</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4.45">
      <c r="A6619" s="3">
        <v>6608</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4.45">
      <c r="A6620" s="3">
        <v>6609</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4.45">
      <c r="A6621" s="3">
        <v>6610</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4.45">
      <c r="A6622" s="3">
        <v>6611</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4.45">
      <c r="A6623" s="3">
        <v>6612</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4.45">
      <c r="A6624" s="3">
        <v>6613</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4.45">
      <c r="A6625" s="3">
        <v>6614</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4.45">
      <c r="A6626" s="3">
        <v>6615</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4.45">
      <c r="A6627" s="3">
        <v>6616</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4.45">
      <c r="A6628" s="3">
        <v>6617</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4.45">
      <c r="A6629" s="3">
        <v>6618</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4.45">
      <c r="A6630" s="3">
        <v>6619</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4.45">
      <c r="A6631" s="3">
        <v>6620</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4.45">
      <c r="A6632" s="3">
        <v>6621</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4.45">
      <c r="A6633" s="3">
        <v>6622</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4.45">
      <c r="A6634" s="3">
        <v>6623</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4.45">
      <c r="A6635" s="3">
        <v>6624</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4.45">
      <c r="A6636" s="3">
        <v>6625</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4.45">
      <c r="A6637" s="3">
        <v>6626</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4.45">
      <c r="A6638" s="3">
        <v>6627</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4.45">
      <c r="A6639" s="3">
        <v>6628</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4.45">
      <c r="A6640" s="3">
        <v>6629</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4.45">
      <c r="A6641" s="3">
        <v>6630</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4.45">
      <c r="A6642" s="3">
        <v>6631</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4.45">
      <c r="A6643" s="3">
        <v>6632</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4.45">
      <c r="A6644" s="3">
        <v>6633</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4.45">
      <c r="A6645" s="3">
        <v>6634</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4.45">
      <c r="A6646" s="3">
        <v>6635</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4.45">
      <c r="A6647" s="3">
        <v>6636</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4.45">
      <c r="A6648" s="3">
        <v>6637</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4.45">
      <c r="A6649" s="3">
        <v>6638</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4.45">
      <c r="A6650" s="3">
        <v>6639</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4.45">
      <c r="A6651" s="3">
        <v>6640</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4.45">
      <c r="A6652" s="3">
        <v>6641</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4.45">
      <c r="A6653" s="3">
        <v>6642</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4.45">
      <c r="A6654" s="3">
        <v>6643</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4.45">
      <c r="A6655" s="3">
        <v>6644</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4.45">
      <c r="A6656" s="3">
        <v>6645</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4.45">
      <c r="A6657" s="3">
        <v>6646</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4.45">
      <c r="A6658" s="3">
        <v>6647</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4.45">
      <c r="A6659" s="3">
        <v>6648</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4.45">
      <c r="A6660" s="3">
        <v>6649</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4.45">
      <c r="A6661" s="3">
        <v>6650</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4.45">
      <c r="A6662" s="3">
        <v>6651</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4.45">
      <c r="A6663" s="3">
        <v>6652</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4.45">
      <c r="A6664" s="3">
        <v>6653</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4.45">
      <c r="A6665" s="3">
        <v>6654</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4.45">
      <c r="A6666" s="3">
        <v>6655</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4.45">
      <c r="A6667" s="3">
        <v>6656</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4.45">
      <c r="A6668" s="3">
        <v>6657</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4.45">
      <c r="A6669" s="3">
        <v>6658</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4.45">
      <c r="A6670" s="3">
        <v>6659</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4.45">
      <c r="A6671" s="3">
        <v>6660</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4.45">
      <c r="A6672" s="3">
        <v>6661</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4.45">
      <c r="A6673" s="3">
        <v>6662</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4.45">
      <c r="A6674" s="3">
        <v>6663</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4.45">
      <c r="A6675" s="3">
        <v>6664</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4.45">
      <c r="A6676" s="3">
        <v>6665</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4.45">
      <c r="A6677" s="3">
        <v>6666</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4.45">
      <c r="A6678" s="3">
        <v>6667</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4.45">
      <c r="A6679" s="3">
        <v>6668</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4.45">
      <c r="A6680" s="3">
        <v>6669</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4.45">
      <c r="A6681" s="3">
        <v>6670</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4.45">
      <c r="A6682" s="3">
        <v>6671</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4.45">
      <c r="A6683" s="3">
        <v>6672</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4.45">
      <c r="A6684" s="3">
        <v>6673</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4.45">
      <c r="A6685" s="3">
        <v>6674</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4.45">
      <c r="A6686" s="3">
        <v>6675</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4.45">
      <c r="A6687" s="3">
        <v>6676</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4.45">
      <c r="A6688" s="3">
        <v>6677</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4.45">
      <c r="A6689" s="3">
        <v>6678</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4.45">
      <c r="A6690" s="3">
        <v>6679</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4.45">
      <c r="A6691" s="3">
        <v>6680</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4.45">
      <c r="A6692" s="3">
        <v>6681</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4.45">
      <c r="A6693" s="3">
        <v>6682</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4.45">
      <c r="A6694" s="3">
        <v>6683</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4.45">
      <c r="A6695" s="3">
        <v>6684</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4.45">
      <c r="A6696" s="3">
        <v>6685</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4.45">
      <c r="A6697" s="3">
        <v>6686</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4.45">
      <c r="A6698" s="3">
        <v>6687</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4.45">
      <c r="A6699" s="3">
        <v>6688</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4.45">
      <c r="A6700" s="3">
        <v>6689</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4.45">
      <c r="A6701" s="3">
        <v>6690</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4.45">
      <c r="A6702" s="3">
        <v>6691</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4.45">
      <c r="A6703" s="3">
        <v>6692</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4.45">
      <c r="A6704" s="3">
        <v>6693</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4.45">
      <c r="A6705" s="3">
        <v>6694</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4.45">
      <c r="A6706" s="3">
        <v>6695</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4.45">
      <c r="A6707" s="3">
        <v>6696</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4.45">
      <c r="A6708" s="3">
        <v>6697</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4.45">
      <c r="A6709" s="3">
        <v>6698</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4.45">
      <c r="A6710" s="3">
        <v>6699</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4.45">
      <c r="A6711" s="3">
        <v>6700</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4.45">
      <c r="A6712" s="3">
        <v>6701</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4.45">
      <c r="A6713" s="3">
        <v>6702</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4.45">
      <c r="A6714" s="3">
        <v>6703</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4.45">
      <c r="A6715" s="3">
        <v>6704</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4.45">
      <c r="A6716" s="3">
        <v>6705</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4.45">
      <c r="A6717" s="3">
        <v>6706</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4.45">
      <c r="A6718" s="3">
        <v>6707</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4.45">
      <c r="A6719" s="3">
        <v>6708</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4.45">
      <c r="A6720" s="3">
        <v>6709</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4.45">
      <c r="A6721" s="3">
        <v>6710</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4.45">
      <c r="A6722" s="3">
        <v>6711</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4.45">
      <c r="A6723" s="3">
        <v>6712</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4.45">
      <c r="A6724" s="3">
        <v>6713</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4.45">
      <c r="A6725" s="3">
        <v>6714</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4.45">
      <c r="A6726" s="3">
        <v>6715</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4.45">
      <c r="A6727" s="3">
        <v>6716</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4.45">
      <c r="A6728" s="3">
        <v>6717</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4.45">
      <c r="A6729" s="3">
        <v>6718</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4.45">
      <c r="A6730" s="3">
        <v>6719</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4.45">
      <c r="A6731" s="3">
        <v>6720</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4.45">
      <c r="A6732" s="3">
        <v>6721</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4.45">
      <c r="A6733" s="3">
        <v>6722</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4.45">
      <c r="A6734" s="3">
        <v>6723</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4.45">
      <c r="A6735" s="3">
        <v>6724</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4.45">
      <c r="A6736" s="3">
        <v>6725</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4.45">
      <c r="A6737" s="3">
        <v>6726</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4.45">
      <c r="A6738" s="3">
        <v>6727</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4.45">
      <c r="A6739" s="3">
        <v>6728</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4.45">
      <c r="A6740" s="3">
        <v>6729</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4.45">
      <c r="A6741" s="3">
        <v>6730</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4.45">
      <c r="A6742" s="3">
        <v>6731</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4.45">
      <c r="A6743" s="3">
        <v>6732</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4.45">
      <c r="A6744" s="3">
        <v>6733</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4.45">
      <c r="A6745" s="3">
        <v>6734</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4.45">
      <c r="A6746" s="3">
        <v>6735</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4.45">
      <c r="A6747" s="3">
        <v>6736</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4.45">
      <c r="A6748" s="3">
        <v>6737</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4.45">
      <c r="A6749" s="3">
        <v>6738</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4.45">
      <c r="A6750" s="3">
        <v>6739</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4.45">
      <c r="A6751" s="3">
        <v>6740</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4.45">
      <c r="A6752" s="3">
        <v>6741</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4.45">
      <c r="A6753" s="3">
        <v>6742</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4.45">
      <c r="A6754" s="3">
        <v>6743</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4.45">
      <c r="A6755" s="3">
        <v>6744</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4.45">
      <c r="A6756" s="3">
        <v>6745</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4.45">
      <c r="A6757" s="3">
        <v>6746</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4.45">
      <c r="A6758" s="3">
        <v>6747</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4.45">
      <c r="A6759" s="3">
        <v>6748</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4.45">
      <c r="A6760" s="3">
        <v>6749</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4.45">
      <c r="A6761" s="3">
        <v>6750</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4.45">
      <c r="A6762" s="3">
        <v>6751</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4.45">
      <c r="A6763" s="3">
        <v>6752</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4.45">
      <c r="A6764" s="3">
        <v>6753</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4.45">
      <c r="A6765" s="3">
        <v>6754</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4.45">
      <c r="A6766" s="3">
        <v>6755</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4.45">
      <c r="A6767" s="3">
        <v>6756</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4.45">
      <c r="A6768" s="3">
        <v>6757</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4.45">
      <c r="A6769" s="3">
        <v>6758</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4.45">
      <c r="A6770" s="3">
        <v>6759</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4.45">
      <c r="A6771" s="3">
        <v>6760</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4.45">
      <c r="A6772" s="3">
        <v>6761</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4.45">
      <c r="A6773" s="3">
        <v>6762</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4.45">
      <c r="A6774" s="3">
        <v>6763</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4.45">
      <c r="A6775" s="3">
        <v>6764</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4.45">
      <c r="A6776" s="3">
        <v>6765</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4.45">
      <c r="A6777" s="3">
        <v>6766</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4.45">
      <c r="A6778" s="3">
        <v>6767</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4.45">
      <c r="A6779" s="3">
        <v>6768</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4.45">
      <c r="A6780" s="3">
        <v>6769</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4.45">
      <c r="A6781" s="3">
        <v>6770</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4.45">
      <c r="A6782" s="3">
        <v>6771</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4.45">
      <c r="A6783" s="3">
        <v>6772</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4.45">
      <c r="A6784" s="3">
        <v>6773</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4.45">
      <c r="A6785" s="3">
        <v>6774</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4.45">
      <c r="A6786" s="3">
        <v>6775</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4.45">
      <c r="A6787" s="3">
        <v>6776</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4.45">
      <c r="A6788" s="3">
        <v>6777</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4.45">
      <c r="A6789" s="3">
        <v>6778</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4.45">
      <c r="A6790" s="3">
        <v>6779</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4.45">
      <c r="A6791" s="3">
        <v>6780</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4.45">
      <c r="A6792" s="3">
        <v>6781</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4.45">
      <c r="A6793" s="3">
        <v>6782</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4.45">
      <c r="A6794" s="3">
        <v>6783</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4.45">
      <c r="A6795" s="3">
        <v>6784</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4.45">
      <c r="A6796" s="3">
        <v>6785</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4.45">
      <c r="A6797" s="3">
        <v>6786</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4.45">
      <c r="A6798" s="3">
        <v>6787</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4.45">
      <c r="A6799" s="3">
        <v>6788</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4.45">
      <c r="A6800" s="3">
        <v>6789</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4.45">
      <c r="A6801" s="3">
        <v>6790</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4.45">
      <c r="A6802" s="3">
        <v>6791</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4.45">
      <c r="A6803" s="3">
        <v>6792</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4.45">
      <c r="A6804" s="3">
        <v>6793</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4.45">
      <c r="A6805" s="3">
        <v>6794</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4.45">
      <c r="A6806" s="3">
        <v>6795</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4.45">
      <c r="A6807" s="3">
        <v>6796</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4.45">
      <c r="A6808" s="3">
        <v>6797</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4.45">
      <c r="A6809" s="3">
        <v>6798</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4.45">
      <c r="A6810" s="3">
        <v>6799</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4.45">
      <c r="A6811" s="3">
        <v>6800</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4.45">
      <c r="A6812" s="3">
        <v>6801</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4.45">
      <c r="A6813" s="3">
        <v>6802</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4.45">
      <c r="A6814" s="3">
        <v>6803</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4.45">
      <c r="A6815" s="3">
        <v>6804</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4.45">
      <c r="A6816" s="3">
        <v>6805</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4.45">
      <c r="A6817" s="3">
        <v>6806</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4.45">
      <c r="A6818" s="3">
        <v>6807</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4.45">
      <c r="A6819" s="3">
        <v>6808</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4.45">
      <c r="A6820" s="3">
        <v>6809</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4.45">
      <c r="A6821" s="3">
        <v>6810</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4.45">
      <c r="A6822" s="3">
        <v>6811</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4.45">
      <c r="A6823" s="3">
        <v>6812</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4.45">
      <c r="A6824" s="3">
        <v>6813</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4.45">
      <c r="A6825" s="3">
        <v>6814</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4.45">
      <c r="A6826" s="3">
        <v>6815</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4.45">
      <c r="A6827" s="3">
        <v>6816</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4.45">
      <c r="A6828" s="3">
        <v>6817</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4.45">
      <c r="A6829" s="3">
        <v>6818</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4.45">
      <c r="A6830" s="3">
        <v>6819</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4.45">
      <c r="A6831" s="3">
        <v>6820</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4.45">
      <c r="A6832" s="3">
        <v>6821</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4.45">
      <c r="A6833" s="3">
        <v>6822</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4.45">
      <c r="A6834" s="3">
        <v>6823</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4.45">
      <c r="A6835" s="3">
        <v>6824</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4.45">
      <c r="A6836" s="3">
        <v>6825</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4.45">
      <c r="A6837" s="3">
        <v>6826</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4.45">
      <c r="A6838" s="3">
        <v>6827</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4.45">
      <c r="A6839" s="3">
        <v>6828</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4.45">
      <c r="A6840" s="3">
        <v>6829</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4.45">
      <c r="A6841" s="3">
        <v>6830</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4.45">
      <c r="A6842" s="3">
        <v>6831</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4.45">
      <c r="A6843" s="3">
        <v>6832</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4.45">
      <c r="A6844" s="3">
        <v>6833</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4.45">
      <c r="A6845" s="3">
        <v>6834</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4.45">
      <c r="A6846" s="3">
        <v>6835</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4.45">
      <c r="A6847" s="3">
        <v>6836</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4.45">
      <c r="A6848" s="3">
        <v>6837</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4.45">
      <c r="A6849" s="3">
        <v>6838</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4.45">
      <c r="A6850" s="3">
        <v>6839</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4.45">
      <c r="A6851" s="3">
        <v>6840</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4.45">
      <c r="A6852" s="3">
        <v>6841</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4.45">
      <c r="A6853" s="3">
        <v>6842</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4.45">
      <c r="A6854" s="3">
        <v>6843</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4.45">
      <c r="A6855" s="3">
        <v>6844</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4.45">
      <c r="A6856" s="3">
        <v>6845</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4.45">
      <c r="A6857" s="3">
        <v>6846</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4.45">
      <c r="A6858" s="3">
        <v>6847</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4.45">
      <c r="A6859" s="3">
        <v>6848</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4.45">
      <c r="A6860" s="3">
        <v>6849</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4.45">
      <c r="A6861" s="3">
        <v>6850</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4.45">
      <c r="A6862" s="3">
        <v>6851</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4.45">
      <c r="A6863" s="3">
        <v>6852</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4.45">
      <c r="A6864" s="3">
        <v>6853</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4.45">
      <c r="A6865" s="3">
        <v>6854</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4.45">
      <c r="A6866" s="3">
        <v>6855</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4.45">
      <c r="A6867" s="3">
        <v>6856</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4.45">
      <c r="A6868" s="3">
        <v>6857</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4.45">
      <c r="A6869" s="3">
        <v>6858</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4.45">
      <c r="A6870" s="3">
        <v>6859</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4.45">
      <c r="A6871" s="3">
        <v>6860</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4.45">
      <c r="A6872" s="3">
        <v>6861</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4.45">
      <c r="A6873" s="3">
        <v>6862</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4.45">
      <c r="A6874" s="3">
        <v>6863</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4.45">
      <c r="A6875" s="3">
        <v>6864</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4.45">
      <c r="A6876" s="3">
        <v>6865</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4.45">
      <c r="A6877" s="3">
        <v>6866</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4.45">
      <c r="A6878" s="3">
        <v>6867</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4.45">
      <c r="A6879" s="3">
        <v>6868</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4.45">
      <c r="A6880" s="3">
        <v>6869</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4.45">
      <c r="A6881" s="3">
        <v>6870</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4.45">
      <c r="A6882" s="3">
        <v>6871</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4.45">
      <c r="A6883" s="3">
        <v>6872</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4.45">
      <c r="A6884" s="3">
        <v>6873</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4.45">
      <c r="A6885" s="3">
        <v>6874</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4.45">
      <c r="A6886" s="3">
        <v>6875</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4.45">
      <c r="A6887" s="3">
        <v>6876</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4.45">
      <c r="A6888" s="3">
        <v>6877</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4.45">
      <c r="A6889" s="3">
        <v>6878</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4.45">
      <c r="A6890" s="3">
        <v>6879</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4.45">
      <c r="A6891" s="3">
        <v>6880</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4.45">
      <c r="A6892" s="3">
        <v>6881</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4.45">
      <c r="A6893" s="3">
        <v>6882</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4.45">
      <c r="A6894" s="3">
        <v>6883</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4.45">
      <c r="A6895" s="3">
        <v>6884</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4.45">
      <c r="A6896" s="3">
        <v>6885</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4.45">
      <c r="A6897" s="3">
        <v>6886</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4.45">
      <c r="A6898" s="3">
        <v>6887</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4.45">
      <c r="A6899" s="3">
        <v>6888</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4.45">
      <c r="A6900" s="3">
        <v>6889</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4.45">
      <c r="A6901" s="3">
        <v>6890</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4.45">
      <c r="A6902" s="3">
        <v>6891</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4.45">
      <c r="A6903" s="3">
        <v>6892</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4.45">
      <c r="A6904" s="3">
        <v>6893</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4.45">
      <c r="A6905" s="3">
        <v>6894</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4.45">
      <c r="A6906" s="3">
        <v>6895</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4.45">
      <c r="A6907" s="3">
        <v>6896</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4.45">
      <c r="A6908" s="3">
        <v>6897</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4.45">
      <c r="A6909" s="3">
        <v>6898</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4.45">
      <c r="A6910" s="3">
        <v>6899</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4.45">
      <c r="A6911" s="3">
        <v>6900</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4.45">
      <c r="A6912" s="3">
        <v>6901</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4.45">
      <c r="A6913" s="3">
        <v>6902</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4.45">
      <c r="A6914" s="3">
        <v>6903</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4.45">
      <c r="A6915" s="3">
        <v>6904</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4.45">
      <c r="A6916" s="3">
        <v>6905</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4.45">
      <c r="A6917" s="3">
        <v>6906</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4.45">
      <c r="A6918" s="3">
        <v>6907</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4.45">
      <c r="A6919" s="3">
        <v>6908</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4.45">
      <c r="A6920" s="3">
        <v>6909</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4.45">
      <c r="A6921" s="3">
        <v>6910</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4.45">
      <c r="A6922" s="3">
        <v>6911</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4.45">
      <c r="A6923" s="3">
        <v>6912</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4.45">
      <c r="A6924" s="3">
        <v>6913</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4.45">
      <c r="A6925" s="3">
        <v>6914</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4.45">
      <c r="A6926" s="3">
        <v>6915</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4.45">
      <c r="A6927" s="3">
        <v>6916</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4.45">
      <c r="A6928" s="3">
        <v>6917</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4.45">
      <c r="A6929" s="3">
        <v>6918</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4.45">
      <c r="A6930" s="3">
        <v>6919</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4.45">
      <c r="A6931" s="3">
        <v>6920</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4.45">
      <c r="A6932" s="3">
        <v>6921</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4.45">
      <c r="A6933" s="3">
        <v>6922</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4.45">
      <c r="A6934" s="3">
        <v>6923</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4.45">
      <c r="A6935" s="3">
        <v>6924</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4.45">
      <c r="A6936" s="3">
        <v>6925</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4.45">
      <c r="A6937" s="3">
        <v>6926</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4.45">
      <c r="A6938" s="3">
        <v>6927</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4.45">
      <c r="A6939" s="3">
        <v>6928</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4.45">
      <c r="A6940" s="3">
        <v>6929</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4.45">
      <c r="A6941" s="3">
        <v>6930</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4.45">
      <c r="A6942" s="3">
        <v>6931</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4.45">
      <c r="A6943" s="3">
        <v>6932</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4.45">
      <c r="A6944" s="3">
        <v>6933</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4.45">
      <c r="A6945" s="3">
        <v>6934</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4.45">
      <c r="A6946" s="3">
        <v>6935</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4.45">
      <c r="A6947" s="3">
        <v>6936</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4.45">
      <c r="A6948" s="3">
        <v>6937</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4.45">
      <c r="A6949" s="3">
        <v>6938</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4.45">
      <c r="A6950" s="3">
        <v>6939</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4.45">
      <c r="A6951" s="3">
        <v>6940</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4.45">
      <c r="A6952" s="3">
        <v>6941</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4.45">
      <c r="A6953" s="3">
        <v>6942</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4.45">
      <c r="A6954" s="3">
        <v>6943</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4.45">
      <c r="A6955" s="3">
        <v>6944</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4.45">
      <c r="A6956" s="3">
        <v>6945</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4.45">
      <c r="A6957" s="3">
        <v>6946</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4.45">
      <c r="A6958" s="3">
        <v>6947</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4.45">
      <c r="A6959" s="3">
        <v>6948</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4.45">
      <c r="A6960" s="3">
        <v>6949</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4.45">
      <c r="A6961" s="3">
        <v>6950</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4.45">
      <c r="A6962" s="3">
        <v>6951</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4.45">
      <c r="A6963" s="3">
        <v>6952</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4.45">
      <c r="A6964" s="3">
        <v>6953</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4.45">
      <c r="A6965" s="3">
        <v>6954</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4.45">
      <c r="A6966" s="3">
        <v>6955</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4.45">
      <c r="A6967" s="3">
        <v>6956</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4.45">
      <c r="A6968" s="3">
        <v>6957</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4.45">
      <c r="A6969" s="3">
        <v>6958</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4.45">
      <c r="A6970" s="3">
        <v>6959</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4.45">
      <c r="A6971" s="3">
        <v>6960</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4.45">
      <c r="A6972" s="3">
        <v>6961</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4.45">
      <c r="A6973" s="3">
        <v>6962</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4.45">
      <c r="A6974" s="3">
        <v>6963</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4.45">
      <c r="A6975" s="3">
        <v>6964</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4.45">
      <c r="A6976" s="3">
        <v>6965</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4.45">
      <c r="A6977" s="3">
        <v>6966</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4.45">
      <c r="A6978" s="3">
        <v>6967</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4.45">
      <c r="A6979" s="3">
        <v>6968</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4.45">
      <c r="A6980" s="3">
        <v>6969</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4.45">
      <c r="A6981" s="3">
        <v>6970</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4.45">
      <c r="A6982" s="3">
        <v>6971</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4.45">
      <c r="A6983" s="3">
        <v>6972</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4.45">
      <c r="A6984" s="3">
        <v>6973</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4.45">
      <c r="A6985" s="3">
        <v>6974</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4.45">
      <c r="A6986" s="3">
        <v>6975</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4.45">
      <c r="A6987" s="3">
        <v>6976</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4.45">
      <c r="A6988" s="3">
        <v>6977</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4.45">
      <c r="A6989" s="3">
        <v>6978</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4.45">
      <c r="A6990" s="3">
        <v>6979</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4.45">
      <c r="A6991" s="3">
        <v>6980</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4.45">
      <c r="A6992" s="3">
        <v>6981</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4.45">
      <c r="A6993" s="3">
        <v>6982</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4.45">
      <c r="A6994" s="3">
        <v>6983</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4.45">
      <c r="A6995" s="3">
        <v>6984</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4.45">
      <c r="A6996" s="3">
        <v>6985</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4.45">
      <c r="A6997" s="3">
        <v>6986</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4.45">
      <c r="A6998" s="3">
        <v>6987</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4.45">
      <c r="A6999" s="3">
        <v>6988</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4.45">
      <c r="A7000" s="3">
        <v>6989</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4.45">
      <c r="A7001" s="3">
        <v>6990</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4.45">
      <c r="A7002" s="3">
        <v>6991</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4.45">
      <c r="A7003" s="3">
        <v>6992</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4.45">
      <c r="A7004" s="3">
        <v>6993</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4.45">
      <c r="A7005" s="3">
        <v>6994</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4.45">
      <c r="A7006" s="3">
        <v>6995</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4.45">
      <c r="A7007" s="3">
        <v>6996</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4.45">
      <c r="A7008" s="3">
        <v>6997</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4.45">
      <c r="A7009" s="3">
        <v>6998</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4.45">
      <c r="A7010" s="3">
        <v>6999</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4.45">
      <c r="A7011" s="3">
        <v>7000</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4.45">
      <c r="A7012" s="3">
        <v>7001</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4.45">
      <c r="A7013" s="3">
        <v>7002</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4.45">
      <c r="A7014" s="3">
        <v>7003</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4.45">
      <c r="A7015" s="3">
        <v>7004</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4.45">
      <c r="A7016" s="3">
        <v>7005</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4.45">
      <c r="A7017" s="3">
        <v>7006</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4.45">
      <c r="A7018" s="3">
        <v>7007</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4.45">
      <c r="A7019" s="3">
        <v>7008</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4.45">
      <c r="A7020" s="3">
        <v>7009</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4.45">
      <c r="A7021" s="3">
        <v>7010</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4.45">
      <c r="A7022" s="3">
        <v>7011</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4.45">
      <c r="A7023" s="3">
        <v>7012</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4.45">
      <c r="A7024" s="3">
        <v>7013</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4.45">
      <c r="A7025" s="3">
        <v>7014</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4.45">
      <c r="A7026" s="3">
        <v>7015</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4.45">
      <c r="A7027" s="3">
        <v>7016</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4.45">
      <c r="A7028" s="3">
        <v>7017</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4.45">
      <c r="A7029" s="3">
        <v>7018</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4.45">
      <c r="A7030" s="3">
        <v>7019</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4.45">
      <c r="A7031" s="3">
        <v>7020</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4.45">
      <c r="A7032" s="3">
        <v>7021</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4.45">
      <c r="A7033" s="3">
        <v>7022</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4.45">
      <c r="A7034" s="3">
        <v>7023</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4.45">
      <c r="A7035" s="3">
        <v>7024</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4.45">
      <c r="A7036" s="3">
        <v>7025</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4.45">
      <c r="A7037" s="3">
        <v>7026</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4.45">
      <c r="A7038" s="3">
        <v>7027</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4.45">
      <c r="A7039" s="3">
        <v>7028</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4.45">
      <c r="A7040" s="3">
        <v>7029</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4.45">
      <c r="A7041" s="3">
        <v>7030</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4.45">
      <c r="A7042" s="3">
        <v>7031</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4.45">
      <c r="A7043" s="3">
        <v>7032</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4.45">
      <c r="A7044" s="3">
        <v>7033</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4.45">
      <c r="A7045" s="3">
        <v>7034</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4.45">
      <c r="A7046" s="3">
        <v>7035</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4.45">
      <c r="A7047" s="3">
        <v>7036</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4.45">
      <c r="A7048" s="3">
        <v>7037</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4.45">
      <c r="A7049" s="3">
        <v>7038</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4.45">
      <c r="A7050" s="3">
        <v>7039</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4.45">
      <c r="A7051" s="3">
        <v>7040</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4.45">
      <c r="A7052" s="3">
        <v>7041</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4.45">
      <c r="A7053" s="3">
        <v>7042</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4.45">
      <c r="A7054" s="3">
        <v>7043</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4.45">
      <c r="A7055" s="3">
        <v>7044</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4.45">
      <c r="A7056" s="3">
        <v>7045</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4.45">
      <c r="A7057" s="3">
        <v>7046</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4.45">
      <c r="A7058" s="3">
        <v>7047</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4.45">
      <c r="A7059" s="3">
        <v>7048</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4.45">
      <c r="A7060" s="3">
        <v>7049</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4.45">
      <c r="A7061" s="3">
        <v>7050</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4.45">
      <c r="A7062" s="3">
        <v>7051</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4.45">
      <c r="A7063" s="3">
        <v>7052</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4.45">
      <c r="A7064" s="3">
        <v>7053</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4.45">
      <c r="A7065" s="3">
        <v>7054</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4.45">
      <c r="A7066" s="3">
        <v>7055</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4.45">
      <c r="A7067" s="3">
        <v>7056</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4.45">
      <c r="A7068" s="3">
        <v>7057</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4.45">
      <c r="A7069" s="3">
        <v>7058</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4.45">
      <c r="A7070" s="3">
        <v>7059</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4.45">
      <c r="A7071" s="3">
        <v>7060</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4.45">
      <c r="A7072" s="3">
        <v>7061</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4.45">
      <c r="A7073" s="3">
        <v>7062</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4.45">
      <c r="A7074" s="3">
        <v>7063</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4.45">
      <c r="A7075" s="3">
        <v>7064</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4.45">
      <c r="A7076" s="3">
        <v>7065</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4.45">
      <c r="A7077" s="3">
        <v>7066</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4.45">
      <c r="A7078" s="3">
        <v>7067</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4.45">
      <c r="A7079" s="3">
        <v>7068</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4.45">
      <c r="A7080" s="3">
        <v>7069</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4.45">
      <c r="A7081" s="3">
        <v>7070</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4.45">
      <c r="A7082" s="3">
        <v>7071</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4.45">
      <c r="A7083" s="3">
        <v>7072</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4.45">
      <c r="A7084" s="3">
        <v>7073</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4.45">
      <c r="A7085" s="3">
        <v>7074</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4.45">
      <c r="A7086" s="3">
        <v>7075</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4.45">
      <c r="A7087" s="3">
        <v>7076</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4.45">
      <c r="A7088" s="3">
        <v>7077</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4.45">
      <c r="A7089" s="3">
        <v>7078</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4.45">
      <c r="A7090" s="3">
        <v>7079</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4.45">
      <c r="A7091" s="3">
        <v>7080</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4.45">
      <c r="A7092" s="3">
        <v>7081</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4.45">
      <c r="A7093" s="3">
        <v>7082</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4.45">
      <c r="A7094" s="3">
        <v>7083</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4.45">
      <c r="A7095" s="3">
        <v>7084</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4.45">
      <c r="A7096" s="3">
        <v>7085</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4.45">
      <c r="A7097" s="3">
        <v>7086</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4.45">
      <c r="A7098" s="3">
        <v>7087</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4.45">
      <c r="A7099" s="3">
        <v>7088</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4.45">
      <c r="A7100" s="3">
        <v>7089</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4.45">
      <c r="A7101" s="3">
        <v>7090</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4.45">
      <c r="A7102" s="3">
        <v>7091</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4.45">
      <c r="A7103" s="3">
        <v>7092</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4.45">
      <c r="A7104" s="3">
        <v>7093</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4.45">
      <c r="A7105" s="3">
        <v>7094</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4.45">
      <c r="A7106" s="3">
        <v>7095</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4.45">
      <c r="A7107" s="3">
        <v>7096</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4.45">
      <c r="A7108" s="3">
        <v>7097</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4.45">
      <c r="A7109" s="3">
        <v>7098</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4.45">
      <c r="A7110" s="3">
        <v>7099</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4.45">
      <c r="A7111" s="3">
        <v>7100</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4.45">
      <c r="A7112" s="3">
        <v>7101</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4.45">
      <c r="A7113" s="3">
        <v>7102</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4.45">
      <c r="A7114" s="3">
        <v>7103</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4.45">
      <c r="A7115" s="3">
        <v>7104</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4.45">
      <c r="A7116" s="3">
        <v>7105</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4.45">
      <c r="A7117" s="3">
        <v>7106</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4.45">
      <c r="A7118" s="3">
        <v>7107</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4.45">
      <c r="A7119" s="3">
        <v>7108</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4.45">
      <c r="A7120" s="3">
        <v>7109</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4.45">
      <c r="A7121" s="3">
        <v>7110</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4.45">
      <c r="A7122" s="3">
        <v>7111</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4.45">
      <c r="A7123" s="3">
        <v>7112</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4.45">
      <c r="A7124" s="3">
        <v>7113</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4.45">
      <c r="A7125" s="3">
        <v>7114</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4.45">
      <c r="A7126" s="3">
        <v>7115</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4.45">
      <c r="A7127" s="3">
        <v>7116</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4.45">
      <c r="A7128" s="3">
        <v>7117</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4.45">
      <c r="A7129" s="3">
        <v>7118</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4.45">
      <c r="A7130" s="3">
        <v>7119</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4.45">
      <c r="A7131" s="3">
        <v>7120</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4.45">
      <c r="A7132" s="3">
        <v>7121</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4.45">
      <c r="A7133" s="3">
        <v>7122</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4.45">
      <c r="A7134" s="3">
        <v>7123</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4.45">
      <c r="A7135" s="3">
        <v>7124</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4.45">
      <c r="A7136" s="3">
        <v>7125</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4.45">
      <c r="A7137" s="3">
        <v>7126</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4.45">
      <c r="A7138" s="3">
        <v>7127</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4.45">
      <c r="A7139" s="3">
        <v>7128</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4.45">
      <c r="A7140" s="3">
        <v>7129</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4.45">
      <c r="A7141" s="3">
        <v>7130</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4.45">
      <c r="A7142" s="3">
        <v>7131</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4.45">
      <c r="A7143" s="3">
        <v>7132</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4.45">
      <c r="A7144" s="3">
        <v>7133</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4.45">
      <c r="A7145" s="3">
        <v>7134</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4.45">
      <c r="A7146" s="3">
        <v>7135</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4.45">
      <c r="A7147" s="3">
        <v>7136</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4.45">
      <c r="A7148" s="3">
        <v>7137</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4.45">
      <c r="A7149" s="3">
        <v>7138</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4.45">
      <c r="A7150" s="3">
        <v>7139</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4.45">
      <c r="A7151" s="3">
        <v>7140</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4.45">
      <c r="A7152" s="3">
        <v>7141</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4.45">
      <c r="A7153" s="3">
        <v>7142</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4.45">
      <c r="A7154" s="3">
        <v>7143</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4.45">
      <c r="A7155" s="3">
        <v>7144</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4.45">
      <c r="A7156" s="3">
        <v>7145</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4.45">
      <c r="A7157" s="3">
        <v>7146</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4.45">
      <c r="A7158" s="3">
        <v>7147</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4.45">
      <c r="A7159" s="3">
        <v>7148</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4.45">
      <c r="A7160" s="3">
        <v>7149</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4.45">
      <c r="A7161" s="3">
        <v>7150</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4.45">
      <c r="A7162" s="3">
        <v>7151</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4.45">
      <c r="A7163" s="3">
        <v>7152</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4.45">
      <c r="A7164" s="3">
        <v>7153</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4.45">
      <c r="A7165" s="3">
        <v>7154</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4.45">
      <c r="A7166" s="3">
        <v>7155</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4.45">
      <c r="A7167" s="3">
        <v>7156</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4.45">
      <c r="A7168" s="3">
        <v>7157</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4.45">
      <c r="A7169" s="3">
        <v>7158</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4.45">
      <c r="A7170" s="3">
        <v>7159</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4.45">
      <c r="A7171" s="3">
        <v>7160</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4.45">
      <c r="A7172" s="3">
        <v>7161</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4.45">
      <c r="A7173" s="3">
        <v>7162</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4.45">
      <c r="A7174" s="3">
        <v>7163</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4.45">
      <c r="A7175" s="3">
        <v>7164</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4.45">
      <c r="A7176" s="3">
        <v>7165</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4.45">
      <c r="A7177" s="3">
        <v>7166</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4.45">
      <c r="A7178" s="3">
        <v>7167</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4.45">
      <c r="A7179" s="3">
        <v>7168</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4.45">
      <c r="A7180" s="3">
        <v>7169</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4.45">
      <c r="A7181" s="3">
        <v>7170</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4.45">
      <c r="A7182" s="3">
        <v>7171</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4.45">
      <c r="A7183" s="3">
        <v>7172</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4.45">
      <c r="A7184" s="3">
        <v>7173</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4.45">
      <c r="A7185" s="3">
        <v>7174</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4.45">
      <c r="A7186" s="3">
        <v>7175</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4.45">
      <c r="A7187" s="3">
        <v>7176</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4.45">
      <c r="A7188" s="3">
        <v>7177</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4.45">
      <c r="A7189" s="3">
        <v>7178</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4.45">
      <c r="A7190" s="3">
        <v>7179</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4.45">
      <c r="A7191" s="3">
        <v>7180</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4.45">
      <c r="A7192" s="3">
        <v>7181</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4.45">
      <c r="A7193" s="3">
        <v>7182</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4.45">
      <c r="A7194" s="3">
        <v>7183</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4.45">
      <c r="A7195" s="3">
        <v>7184</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4.45">
      <c r="A7196" s="3">
        <v>7185</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4.45">
      <c r="A7197" s="3">
        <v>7186</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4.45">
      <c r="A7198" s="3">
        <v>7187</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4.45">
      <c r="A7199" s="3">
        <v>7188</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4.45">
      <c r="A7200" s="3">
        <v>7189</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4.45">
      <c r="A7201" s="3">
        <v>7190</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4.45">
      <c r="A7202" s="3">
        <v>7191</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4.45">
      <c r="A7203" s="3">
        <v>7192</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4.45">
      <c r="A7204" s="3">
        <v>7193</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4.45">
      <c r="A7205" s="3">
        <v>7194</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4.45">
      <c r="A7206" s="3">
        <v>7195</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4.45">
      <c r="A7207" s="3">
        <v>7196</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4.45">
      <c r="A7208" s="3">
        <v>7197</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4.45">
      <c r="A7209" s="3">
        <v>7198</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4.45">
      <c r="A7210" s="3">
        <v>7199</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4.45">
      <c r="A7211" s="3">
        <v>7200</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4.45">
      <c r="A7212" s="3">
        <v>7201</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4.45">
      <c r="A7213" s="3">
        <v>7202</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4.45">
      <c r="A7214" s="3">
        <v>7203</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4.45">
      <c r="A7215" s="3">
        <v>7204</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4.45">
      <c r="A7216" s="3">
        <v>7205</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4.45">
      <c r="A7217" s="3">
        <v>7206</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4.45">
      <c r="A7218" s="3">
        <v>7207</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4.45">
      <c r="A7219" s="3">
        <v>7208</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4.45">
      <c r="A7220" s="3">
        <v>7209</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4.45">
      <c r="A7221" s="3">
        <v>7210</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4.45">
      <c r="A7222" s="3">
        <v>7211</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4.45">
      <c r="A7223" s="3">
        <v>7212</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4.45">
      <c r="A7224" s="3">
        <v>7213</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4.45">
      <c r="A7225" s="3">
        <v>7214</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4.45">
      <c r="A7226" s="3">
        <v>7215</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4.45">
      <c r="A7227" s="3">
        <v>7216</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4.45">
      <c r="A7228" s="3">
        <v>7217</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4.45">
      <c r="A7229" s="3">
        <v>7218</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4.45">
      <c r="A7230" s="3">
        <v>7219</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4.45">
      <c r="A7231" s="3">
        <v>7220</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4.45">
      <c r="A7232" s="3">
        <v>7221</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4.45">
      <c r="A7233" s="3">
        <v>7222</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4.45">
      <c r="A7234" s="3">
        <v>7223</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4.45">
      <c r="A7235" s="3">
        <v>7224</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4.45">
      <c r="A7236" s="3">
        <v>7225</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4.45">
      <c r="A7237" s="3">
        <v>7226</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4.45">
      <c r="A7238" s="3">
        <v>7227</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4.45">
      <c r="A7239" s="3">
        <v>7228</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4.45">
      <c r="A7240" s="3">
        <v>7229</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4.45">
      <c r="A7241" s="3">
        <v>7230</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4.45">
      <c r="A7242" s="3">
        <v>7231</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4.45">
      <c r="A7243" s="3">
        <v>7232</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4.45">
      <c r="A7244" s="3">
        <v>7233</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4.45">
      <c r="A7245" s="3">
        <v>7234</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4.45">
      <c r="A7246" s="3">
        <v>7235</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4.45">
      <c r="A7247" s="3">
        <v>7236</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4.45">
      <c r="A7248" s="3">
        <v>7237</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4.45">
      <c r="A7249" s="3">
        <v>7238</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4.45">
      <c r="A7250" s="3">
        <v>7239</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4.45">
      <c r="A7251" s="3">
        <v>7240</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4.45">
      <c r="A7252" s="3">
        <v>7241</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4.45">
      <c r="A7253" s="3">
        <v>7242</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4.45">
      <c r="A7254" s="3">
        <v>7243</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4.45">
      <c r="A7255" s="3">
        <v>7244</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4.45">
      <c r="A7256" s="3">
        <v>7245</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4.45">
      <c r="A7257" s="3">
        <v>7246</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4.45">
      <c r="A7258" s="3">
        <v>7247</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4.45">
      <c r="A7259" s="3">
        <v>7248</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4.45">
      <c r="A7260" s="3">
        <v>7249</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4.45">
      <c r="A7261" s="3">
        <v>7250</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4.45">
      <c r="A7262" s="3">
        <v>7251</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4.45">
      <c r="A7263" s="3">
        <v>7252</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4.45">
      <c r="A7264" s="3">
        <v>7253</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4.45">
      <c r="A7265" s="3">
        <v>7254</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4.45">
      <c r="A7266" s="3">
        <v>7255</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4.45">
      <c r="A7267" s="3">
        <v>7256</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4.45">
      <c r="A7268" s="3">
        <v>7257</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4.45">
      <c r="A7269" s="3">
        <v>7258</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4.45">
      <c r="A7270" s="3">
        <v>7259</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4.45">
      <c r="A7271" s="3">
        <v>7260</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4.45">
      <c r="A7272" s="3">
        <v>7261</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4.45">
      <c r="A7273" s="3">
        <v>7262</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4.45">
      <c r="A7274" s="3">
        <v>7263</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4.45">
      <c r="A7275" s="3">
        <v>7264</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4.45">
      <c r="A7276" s="3">
        <v>7265</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4.45">
      <c r="A7277" s="3">
        <v>7266</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4.45">
      <c r="A7278" s="3">
        <v>7267</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4.45">
      <c r="A7279" s="3">
        <v>7268</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4.45">
      <c r="A7280" s="3">
        <v>7269</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4.45">
      <c r="A7281" s="3">
        <v>7270</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4.45">
      <c r="A7282" s="3">
        <v>7271</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4.45">
      <c r="A7283" s="3">
        <v>7272</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4.45">
      <c r="A7284" s="3">
        <v>7273</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4.45">
      <c r="A7285" s="3">
        <v>7274</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4.45">
      <c r="A7286" s="3">
        <v>7275</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4.45">
      <c r="A7287" s="3">
        <v>7276</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4.45">
      <c r="A7288" s="3">
        <v>7277</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4.45">
      <c r="A7289" s="3">
        <v>7278</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4.45">
      <c r="A7290" s="3">
        <v>7279</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4.45">
      <c r="A7291" s="3">
        <v>7280</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4.45">
      <c r="A7292" s="3">
        <v>7281</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4.45">
      <c r="A7293" s="3">
        <v>7282</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4.45">
      <c r="A7294" s="3">
        <v>7283</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4.45">
      <c r="A7295" s="3">
        <v>7284</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4.45">
      <c r="A7296" s="3">
        <v>7285</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4.45">
      <c r="A7297" s="3">
        <v>7286</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4.45">
      <c r="A7298" s="3">
        <v>7287</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4.45">
      <c r="A7299" s="3">
        <v>7288</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4.45">
      <c r="A7300" s="3">
        <v>7289</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4.45">
      <c r="A7301" s="3">
        <v>7290</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4.45">
      <c r="A7302" s="3">
        <v>7291</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4.45">
      <c r="A7303" s="3">
        <v>7292</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4.45">
      <c r="A7304" s="3">
        <v>7293</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4.45">
      <c r="A7305" s="3">
        <v>7294</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4.45">
      <c r="A7306" s="3">
        <v>7295</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4.45">
      <c r="A7307" s="3">
        <v>7296</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4.45">
      <c r="A7308" s="3">
        <v>7297</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4.45">
      <c r="A7309" s="3">
        <v>7298</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4.45">
      <c r="A7310" s="3">
        <v>7299</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4.45">
      <c r="A7311" s="3">
        <v>7300</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4.45">
      <c r="A7312" s="3">
        <v>7301</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4.45">
      <c r="A7313" s="3">
        <v>7302</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4.45">
      <c r="A7314" s="3">
        <v>7303</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4.45">
      <c r="A7315" s="3">
        <v>7304</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4.45">
      <c r="A7316" s="3">
        <v>7305</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4.45">
      <c r="A7317" s="3">
        <v>7306</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4.45">
      <c r="A7318" s="3">
        <v>7307</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4.45">
      <c r="A7319" s="3">
        <v>7308</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4.45">
      <c r="A7320" s="3">
        <v>7309</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4.45">
      <c r="A7321" s="3">
        <v>7310</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4.45">
      <c r="A7322" s="3">
        <v>7311</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4.45">
      <c r="A7323" s="3">
        <v>7312</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4.45">
      <c r="A7324" s="3">
        <v>7313</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4.45">
      <c r="A7325" s="3">
        <v>7314</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4.45">
      <c r="A7326" s="3">
        <v>7315</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4.45">
      <c r="A7327" s="3">
        <v>7316</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4.45">
      <c r="A7328" s="3">
        <v>7317</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4.45">
      <c r="A7329" s="3">
        <v>7318</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4.45">
      <c r="A7330" s="3">
        <v>7319</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4.45">
      <c r="A7331" s="3">
        <v>7320</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4.45">
      <c r="A7332" s="3">
        <v>7321</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4.45">
      <c r="A7333" s="3">
        <v>7322</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4.45">
      <c r="A7334" s="3">
        <v>7323</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4.45">
      <c r="A7335" s="3">
        <v>7324</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4.45">
      <c r="A7336" s="3">
        <v>7325</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4.45">
      <c r="A7337" s="3">
        <v>7326</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4.45">
      <c r="A7338" s="3">
        <v>7327</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4.45">
      <c r="A7339" s="3">
        <v>7328</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4.45">
      <c r="A7340" s="3">
        <v>7329</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4.45">
      <c r="A7341" s="3">
        <v>7330</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4.45">
      <c r="A7342" s="3">
        <v>7331</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4.45">
      <c r="A7343" s="3">
        <v>7332</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4.45">
      <c r="A7344" s="3">
        <v>7333</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4.45">
      <c r="A7345" s="3">
        <v>7334</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4.45">
      <c r="A7346" s="3">
        <v>7335</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4.45">
      <c r="A7347" s="3">
        <v>7336</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4.45">
      <c r="A7348" s="3">
        <v>7337</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4.45">
      <c r="A7349" s="3">
        <v>7338</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4.45">
      <c r="A7350" s="3">
        <v>7339</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4.45">
      <c r="A7351" s="3">
        <v>7340</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4.45">
      <c r="A7352" s="3">
        <v>7341</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4.45">
      <c r="A7353" s="3">
        <v>7342</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4.45">
      <c r="A7354" s="3">
        <v>7343</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4.45">
      <c r="A7355" s="3">
        <v>7344</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4.45">
      <c r="A7356" s="3">
        <v>7345</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4.45">
      <c r="A7357" s="3">
        <v>7346</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4.45">
      <c r="A7358" s="3">
        <v>7347</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4.45">
      <c r="A7359" s="3">
        <v>7348</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4.45">
      <c r="A7360" s="3">
        <v>7349</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4.45">
      <c r="A7361" s="3">
        <v>7350</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4.45">
      <c r="A7362" s="3">
        <v>7351</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4.45">
      <c r="A7363" s="3">
        <v>7352</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4.45">
      <c r="A7364" s="3">
        <v>7353</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4.45">
      <c r="A7365" s="3">
        <v>7354</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4.45">
      <c r="A7366" s="3">
        <v>7355</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4.45">
      <c r="A7367" s="3">
        <v>7356</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4.45">
      <c r="A7368" s="3">
        <v>7357</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4.45">
      <c r="A7369" s="3">
        <v>7358</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4.45">
      <c r="A7370" s="3">
        <v>7359</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4.45">
      <c r="A7371" s="3">
        <v>7360</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4.45">
      <c r="A7372" s="3">
        <v>7361</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4.45">
      <c r="A7373" s="3">
        <v>7362</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4.45">
      <c r="A7374" s="3">
        <v>7363</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4.45">
      <c r="A7375" s="3">
        <v>7364</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4.45">
      <c r="A7376" s="3">
        <v>7365</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4.45">
      <c r="A7377" s="3">
        <v>7366</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4.45">
      <c r="A7378" s="3">
        <v>7367</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4.45">
      <c r="A7379" s="3">
        <v>7368</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4.45">
      <c r="A7380" s="3">
        <v>7369</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4.45">
      <c r="A7381" s="3">
        <v>7370</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4.45">
      <c r="A7382" s="3">
        <v>7371</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4.45">
      <c r="A7383" s="3">
        <v>7372</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4.45">
      <c r="A7384" s="3">
        <v>7373</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4.45">
      <c r="A7385" s="3">
        <v>7374</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4.45">
      <c r="A7386" s="3">
        <v>7375</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4.45">
      <c r="A7387" s="3">
        <v>7376</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4.45">
      <c r="A7388" s="3">
        <v>7377</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4.45">
      <c r="A7389" s="3">
        <v>7378</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4.45">
      <c r="A7390" s="3">
        <v>7379</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4.45">
      <c r="A7391" s="3">
        <v>7380</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4.45">
      <c r="A7392" s="3">
        <v>7381</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4.45">
      <c r="A7393" s="3">
        <v>7382</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4.45">
      <c r="A7394" s="3">
        <v>7383</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4.45">
      <c r="A7395" s="3">
        <v>7384</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4.45">
      <c r="A7396" s="3">
        <v>7385</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4.45">
      <c r="A7397" s="3">
        <v>7386</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4.45">
      <c r="A7398" s="3">
        <v>7387</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4.45">
      <c r="A7399" s="3">
        <v>7388</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4.45">
      <c r="A7400" s="3">
        <v>7389</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4.45">
      <c r="A7401" s="3">
        <v>7390</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4.45">
      <c r="A7402" s="3">
        <v>7391</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4.45">
      <c r="A7403" s="3">
        <v>7392</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4.45">
      <c r="A7404" s="3">
        <v>7393</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4.45">
      <c r="A7405" s="3">
        <v>7394</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4.45">
      <c r="A7406" s="3">
        <v>7395</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4.45">
      <c r="A7407" s="3">
        <v>7396</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4.45">
      <c r="A7408" s="3">
        <v>7397</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4.45">
      <c r="A7409" s="3">
        <v>7398</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4.45">
      <c r="A7410" s="3">
        <v>7399</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4.45">
      <c r="A7411" s="3">
        <v>7400</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4.45">
      <c r="A7412" s="3">
        <v>7401</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4.45">
      <c r="A7413" s="3">
        <v>7402</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4.45">
      <c r="A7414" s="3">
        <v>7403</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4.45">
      <c r="A7415" s="3">
        <v>7404</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4.45">
      <c r="A7416" s="3">
        <v>7405</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4.45">
      <c r="A7417" s="3">
        <v>7406</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4.45">
      <c r="A7418" s="3">
        <v>7407</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4.45">
      <c r="A7419" s="3">
        <v>7408</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4.45">
      <c r="A7420" s="3">
        <v>7409</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4.45">
      <c r="A7421" s="3">
        <v>7410</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4.45">
      <c r="A7422" s="3">
        <v>7411</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4.45">
      <c r="A7423" s="3">
        <v>7412</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4.45">
      <c r="A7424" s="3">
        <v>7413</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4.45">
      <c r="A7425" s="3">
        <v>7414</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4.45">
      <c r="A7426" s="3">
        <v>7415</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4.45">
      <c r="A7427" s="3">
        <v>7416</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4.45">
      <c r="A7428" s="3">
        <v>7417</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4.45">
      <c r="A7429" s="3">
        <v>7418</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4.45">
      <c r="A7430" s="3">
        <v>7419</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4.45">
      <c r="A7431" s="3">
        <v>7420</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4.45">
      <c r="A7432" s="3">
        <v>7421</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4.45">
      <c r="A7433" s="3">
        <v>7422</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4.45">
      <c r="A7434" s="3">
        <v>7423</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4.45">
      <c r="A7435" s="3">
        <v>7424</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4.45">
      <c r="A7436" s="3">
        <v>7425</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4.45">
      <c r="A7437" s="3">
        <v>7426</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4.45">
      <c r="A7438" s="3">
        <v>7427</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4.45">
      <c r="A7439" s="3">
        <v>7428</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4.45">
      <c r="A7440" s="3">
        <v>7429</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4.45">
      <c r="A7441" s="3">
        <v>7430</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4.45">
      <c r="A7442" s="3">
        <v>7431</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4.45">
      <c r="A7443" s="3">
        <v>7432</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4.45">
      <c r="A7444" s="3">
        <v>7433</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4.45">
      <c r="A7445" s="3">
        <v>7434</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4.45">
      <c r="A7446" s="3">
        <v>7435</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4.45">
      <c r="A7447" s="3">
        <v>7436</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4.45">
      <c r="A7448" s="3">
        <v>7437</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4.45">
      <c r="A7449" s="3">
        <v>7438</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4.45">
      <c r="A7450" s="3">
        <v>7439</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4.45">
      <c r="A7451" s="3">
        <v>7440</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4.45">
      <c r="A7452" s="3">
        <v>7441</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4.45">
      <c r="A7453" s="3">
        <v>7442</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4.45">
      <c r="A7454" s="3">
        <v>7443</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4.45">
      <c r="A7455" s="3">
        <v>7444</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4.45">
      <c r="A7456" s="3">
        <v>7445</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4.45">
      <c r="A7457" s="3">
        <v>7446</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4.45">
      <c r="A7458" s="3">
        <v>7447</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4.45">
      <c r="A7459" s="3">
        <v>7448</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4.45">
      <c r="A7460" s="3">
        <v>7449</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4.45">
      <c r="A7461" s="3">
        <v>7450</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4.45">
      <c r="A7462" s="3">
        <v>7451</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4.45">
      <c r="A7463" s="3">
        <v>7452</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4.45">
      <c r="A7464" s="3">
        <v>7453</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4.45">
      <c r="A7465" s="3">
        <v>7454</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4.45">
      <c r="A7466" s="3">
        <v>7455</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4.45">
      <c r="A7467" s="3">
        <v>7456</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4.45">
      <c r="A7468" s="3">
        <v>7457</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4.45">
      <c r="A7469" s="3">
        <v>7458</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4.45">
      <c r="A7470" s="3">
        <v>7459</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4.45">
      <c r="A7471" s="3">
        <v>7460</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4.45">
      <c r="A7472" s="3">
        <v>7461</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4.45">
      <c r="A7473" s="3">
        <v>7462</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4.45">
      <c r="A7474" s="3">
        <v>7463</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4.45">
      <c r="A7475" s="3">
        <v>7464</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4.45">
      <c r="A7476" s="3">
        <v>7465</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4.45">
      <c r="A7477" s="3">
        <v>7466</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4.45">
      <c r="A7478" s="3">
        <v>7467</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4.45">
      <c r="A7479" s="3">
        <v>7468</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4.45">
      <c r="A7480" s="3">
        <v>7469</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4.45">
      <c r="A7481" s="3">
        <v>7470</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4.45">
      <c r="A7482" s="3">
        <v>7471</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4.45">
      <c r="A7483" s="3">
        <v>7472</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4.45">
      <c r="A7484" s="3">
        <v>7473</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4.45">
      <c r="A7485" s="3">
        <v>7474</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4.45">
      <c r="A7486" s="3">
        <v>7475</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4.45">
      <c r="A7487" s="3">
        <v>7476</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4.45">
      <c r="A7488" s="3">
        <v>7477</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4.45">
      <c r="A7489" s="3">
        <v>7478</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4.45">
      <c r="A7490" s="3">
        <v>7479</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4.45">
      <c r="A7491" s="3">
        <v>7480</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4.45">
      <c r="A7492" s="3">
        <v>7481</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4.45">
      <c r="A7493" s="3">
        <v>7482</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4.45">
      <c r="A7494" s="3">
        <v>7483</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4.45">
      <c r="A7495" s="3">
        <v>7484</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4.45">
      <c r="A7496" s="3">
        <v>7485</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4.45">
      <c r="A7497" s="3">
        <v>7486</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4.45">
      <c r="A7498" s="3">
        <v>7487</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4.45">
      <c r="A7499" s="3">
        <v>7488</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4.45">
      <c r="A7500" s="3">
        <v>7489</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4.45">
      <c r="A7501" s="3">
        <v>7490</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4.45">
      <c r="A7502" s="3">
        <v>7491</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4.45">
      <c r="A7503" s="3">
        <v>7492</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4.45">
      <c r="A7504" s="3">
        <v>7493</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4.45">
      <c r="A7505" s="3">
        <v>7494</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4.45">
      <c r="A7506" s="3">
        <v>7495</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4.45">
      <c r="A7507" s="3">
        <v>7496</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4.45">
      <c r="A7508" s="3">
        <v>7497</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4.45">
      <c r="A7509" s="3">
        <v>7498</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4.45">
      <c r="A7510" s="3">
        <v>7499</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4.45">
      <c r="A7511" s="3">
        <v>7500</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4.45">
      <c r="A7512" s="3">
        <v>7501</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4.45">
      <c r="A7513" s="3">
        <v>7502</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4.45">
      <c r="A7514" s="3">
        <v>7503</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4.45">
      <c r="A7515" s="3">
        <v>7504</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4.45">
      <c r="A7516" s="3">
        <v>7505</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4.45">
      <c r="A7517" s="3">
        <v>7506</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4.45">
      <c r="A7518" s="3">
        <v>7507</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4.45">
      <c r="A7519" s="3">
        <v>7508</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4.45">
      <c r="A7520" s="3">
        <v>7509</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4.45">
      <c r="A7521" s="3">
        <v>7510</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4.45">
      <c r="A7522" s="3">
        <v>7511</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4.45">
      <c r="A7523" s="3">
        <v>7512</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4.45">
      <c r="A7524" s="3">
        <v>7513</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4.45">
      <c r="A7525" s="3">
        <v>7514</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4.45">
      <c r="A7526" s="3">
        <v>7515</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4.45">
      <c r="A7527" s="3">
        <v>7516</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4.45">
      <c r="A7528" s="3">
        <v>7517</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4.45">
      <c r="A7529" s="3">
        <v>7518</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4.45">
      <c r="A7530" s="3">
        <v>7519</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4.45">
      <c r="A7531" s="3">
        <v>7520</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4.45">
      <c r="A7532" s="3">
        <v>7521</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4.45">
      <c r="A7533" s="3">
        <v>7522</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4.45">
      <c r="A7534" s="3">
        <v>7523</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4.45">
      <c r="A7535" s="3">
        <v>7524</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4.45">
      <c r="A7536" s="3">
        <v>7525</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4.45">
      <c r="A7537" s="3">
        <v>7526</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4.45">
      <c r="A7538" s="3">
        <v>7527</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4.45">
      <c r="A7539" s="3">
        <v>7528</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4.45">
      <c r="A7540" s="3">
        <v>7529</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4.45">
      <c r="A7541" s="3">
        <v>7530</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4.45">
      <c r="A7542" s="3">
        <v>7531</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4.45">
      <c r="A7543" s="3">
        <v>7532</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4.45">
      <c r="A7544" s="3">
        <v>7533</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4.45">
      <c r="A7545" s="3">
        <v>7534</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4.45">
      <c r="A7546" s="3">
        <v>7535</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4.45">
      <c r="A7547" s="3">
        <v>7536</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4.45">
      <c r="A7548" s="3">
        <v>7537</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4.45">
      <c r="A7549" s="3">
        <v>7538</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4.45">
      <c r="A7550" s="3">
        <v>7539</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4.45">
      <c r="A7551" s="3">
        <v>7540</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4.45">
      <c r="A7552" s="3">
        <v>7541</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4.45">
      <c r="A7553" s="3">
        <v>7542</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4.45">
      <c r="A7554" s="3">
        <v>7543</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4.45">
      <c r="A7555" s="3">
        <v>7544</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4.45">
      <c r="A7556" s="3">
        <v>7545</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4.45">
      <c r="A7557" s="3">
        <v>7546</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4.45">
      <c r="A7558" s="3">
        <v>7547</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4.45">
      <c r="A7559" s="3">
        <v>7548</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4.45">
      <c r="A7560" s="3">
        <v>7549</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4.45">
      <c r="A7561" s="3">
        <v>7550</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4.45">
      <c r="A7562" s="3">
        <v>7551</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4.45">
      <c r="A7563" s="3">
        <v>7552</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4.45">
      <c r="A7564" s="3">
        <v>7553</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4.45">
      <c r="A7565" s="3">
        <v>7554</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4.45">
      <c r="A7566" s="3">
        <v>7555</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4.45">
      <c r="A7567" s="3">
        <v>7556</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4.45">
      <c r="A7568" s="3">
        <v>7557</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4.45">
      <c r="A7569" s="3">
        <v>7558</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4.45">
      <c r="A7570" s="3">
        <v>7559</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4.45">
      <c r="A7571" s="3">
        <v>7560</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4.45">
      <c r="A7572" s="3">
        <v>7561</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4.45">
      <c r="A7573" s="3">
        <v>7562</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4.45">
      <c r="A7574" s="3">
        <v>7563</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4.45">
      <c r="A7575" s="3">
        <v>7564</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4.45">
      <c r="A7576" s="3">
        <v>7565</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4.45">
      <c r="A7577" s="3">
        <v>7566</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4.45">
      <c r="A7578" s="3">
        <v>7567</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4.45">
      <c r="A7579" s="3">
        <v>7568</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4.45">
      <c r="A7580" s="3">
        <v>7569</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4.45">
      <c r="A7581" s="3">
        <v>7570</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4.45">
      <c r="A7582" s="3">
        <v>7571</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4.45">
      <c r="A7583" s="3">
        <v>7572</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4.45">
      <c r="A7584" s="3">
        <v>7573</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4.45">
      <c r="A7585" s="3">
        <v>7574</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4.45">
      <c r="A7586" s="3">
        <v>7575</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4.45">
      <c r="A7587" s="3">
        <v>7576</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4.45">
      <c r="A7588" s="3">
        <v>7577</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4.45">
      <c r="A7589" s="3">
        <v>7578</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4.45">
      <c r="A7590" s="3">
        <v>7579</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4.45">
      <c r="A7591" s="3">
        <v>7580</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4.45">
      <c r="A7592" s="3">
        <v>7581</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4.45">
      <c r="A7593" s="3">
        <v>7582</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4.45">
      <c r="A7594" s="3">
        <v>7583</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4.45">
      <c r="A7595" s="3">
        <v>7584</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4.45">
      <c r="A7596" s="3">
        <v>7585</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4.45">
      <c r="A7597" s="3">
        <v>7586</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4.45">
      <c r="A7598" s="3">
        <v>7587</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4.45">
      <c r="A7599" s="3">
        <v>7588</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4.45">
      <c r="A7600" s="3">
        <v>7589</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4.45">
      <c r="A7601" s="3">
        <v>7590</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4.45">
      <c r="A7602" s="3">
        <v>7591</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4.45">
      <c r="A7603" s="3">
        <v>7592</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4.45">
      <c r="A7604" s="3">
        <v>7593</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4.45">
      <c r="A7605" s="3">
        <v>7594</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4.45">
      <c r="A7606" s="3">
        <v>7595</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4.45">
      <c r="A7607" s="3">
        <v>7596</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4.45">
      <c r="A7608" s="3">
        <v>7597</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4.45">
      <c r="A7609" s="3">
        <v>7598</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4.45">
      <c r="A7610" s="3">
        <v>7599</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4.45">
      <c r="A7611" s="3">
        <v>7600</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4.45">
      <c r="A7612" s="3">
        <v>7601</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4.45">
      <c r="A7613" s="3">
        <v>7602</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4.45">
      <c r="A7614" s="3">
        <v>7603</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4.45">
      <c r="A7615" s="3">
        <v>7604</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4.45">
      <c r="A7616" s="3">
        <v>7605</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4.45">
      <c r="A7617" s="3">
        <v>7606</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4.45">
      <c r="A7618" s="3">
        <v>7607</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4.45">
      <c r="A7619" s="3">
        <v>7608</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4.45">
      <c r="A7620" s="3">
        <v>7609</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4.45">
      <c r="A7621" s="3">
        <v>7610</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4.45">
      <c r="A7622" s="3">
        <v>7611</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4.45">
      <c r="A7623" s="3">
        <v>7612</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4.45">
      <c r="A7624" s="3">
        <v>7613</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4.45">
      <c r="A7625" s="3">
        <v>7614</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4.45">
      <c r="A7626" s="3">
        <v>7615</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4.45">
      <c r="A7627" s="3">
        <v>7616</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4.45">
      <c r="A7628" s="3">
        <v>7617</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4.45">
      <c r="A7629" s="3">
        <v>7618</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4.45">
      <c r="A7630" s="3">
        <v>7619</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4.45">
      <c r="A7631" s="3">
        <v>7620</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4.45">
      <c r="A7632" s="3">
        <v>7621</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4.45">
      <c r="A7633" s="3">
        <v>7622</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4.45">
      <c r="A7634" s="3">
        <v>7623</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4.45">
      <c r="A7635" s="3">
        <v>7624</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4.45">
      <c r="A7636" s="3">
        <v>7625</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4.45">
      <c r="A7637" s="3">
        <v>7626</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4.45">
      <c r="A7638" s="3">
        <v>7627</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4.45">
      <c r="A7639" s="3">
        <v>7628</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4.45">
      <c r="A7640" s="3">
        <v>7629</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4.45">
      <c r="A7641" s="3">
        <v>7630</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4.45">
      <c r="A7642" s="3">
        <v>7631</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4.45">
      <c r="A7643" s="3">
        <v>7632</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4.45">
      <c r="A7644" s="3">
        <v>7633</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4.45">
      <c r="A7645" s="3">
        <v>7634</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4.45">
      <c r="A7646" s="3">
        <v>7635</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4.45">
      <c r="A7647" s="3">
        <v>7636</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4.45">
      <c r="A7648" s="3">
        <v>7637</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4.45">
      <c r="A7649" s="3">
        <v>7638</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4.45">
      <c r="A7650" s="3">
        <v>7639</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4.45">
      <c r="A7651" s="3">
        <v>7640</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4.45">
      <c r="A7652" s="3">
        <v>7641</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4.45">
      <c r="A7653" s="3">
        <v>7642</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4.45">
      <c r="A7654" s="3">
        <v>7643</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4.45">
      <c r="A7655" s="3">
        <v>7644</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4.45">
      <c r="A7656" s="3">
        <v>7645</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4.45">
      <c r="A7657" s="3">
        <v>7646</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4.45">
      <c r="A7658" s="3">
        <v>7647</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4.45">
      <c r="A7659" s="3">
        <v>7648</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4.45">
      <c r="A7660" s="3">
        <v>7649</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4.45">
      <c r="A7661" s="3">
        <v>7650</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4.45">
      <c r="A7662" s="3">
        <v>7651</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4.45">
      <c r="A7663" s="3">
        <v>7652</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4.45">
      <c r="A7664" s="3">
        <v>7653</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4.45">
      <c r="A7665" s="3">
        <v>7654</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4.45">
      <c r="A7666" s="3">
        <v>7655</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4.45">
      <c r="A7667" s="3">
        <v>7656</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4.45">
      <c r="A7668" s="3">
        <v>7657</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4.45">
      <c r="A7669" s="3">
        <v>7658</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4.45">
      <c r="A7670" s="3">
        <v>7659</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4.45">
      <c r="A7671" s="3">
        <v>7660</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4.45">
      <c r="A7672" s="3">
        <v>7661</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4.45">
      <c r="A7673" s="3">
        <v>7662</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4.45">
      <c r="A7674" s="3">
        <v>7663</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4.45">
      <c r="A7675" s="3">
        <v>7664</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4.45">
      <c r="A7676" s="3">
        <v>7665</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4.45">
      <c r="A7677" s="3">
        <v>7666</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4.45">
      <c r="A7678" s="3">
        <v>7667</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4.45">
      <c r="A7679" s="3">
        <v>7668</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4.45">
      <c r="A7680" s="3">
        <v>7669</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4.45">
      <c r="A7681" s="3">
        <v>7670</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4.45">
      <c r="A7682" s="3">
        <v>7671</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4.45">
      <c r="A7683" s="3">
        <v>7672</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4.45">
      <c r="A7684" s="3">
        <v>7673</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4.45">
      <c r="A7685" s="3">
        <v>7674</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4.45">
      <c r="A7686" s="3">
        <v>7675</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4.45">
      <c r="A7687" s="3">
        <v>7676</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4.45">
      <c r="A7688" s="3">
        <v>7677</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4.45">
      <c r="A7689" s="3">
        <v>7678</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4.45">
      <c r="A7690" s="3">
        <v>7679</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4.45">
      <c r="A7691" s="3">
        <v>7680</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4.45">
      <c r="A7692" s="3">
        <v>7681</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4.45">
      <c r="A7693" s="3">
        <v>7682</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4.45">
      <c r="A7694" s="3">
        <v>7683</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4.45">
      <c r="A7695" s="3">
        <v>7684</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4.45">
      <c r="A7696" s="3">
        <v>7685</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4.45">
      <c r="A7697" s="3">
        <v>7686</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4.45">
      <c r="A7698" s="3">
        <v>7687</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4.45">
      <c r="A7699" s="3">
        <v>7688</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4.45">
      <c r="A7700" s="3">
        <v>7689</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4.45">
      <c r="A7701" s="3">
        <v>7690</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4.45">
      <c r="A7702" s="3">
        <v>7691</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4.45">
      <c r="A7703" s="3">
        <v>7692</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4.45">
      <c r="A7704" s="3">
        <v>7693</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4.45">
      <c r="A7705" s="3">
        <v>7694</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4.45">
      <c r="A7706" s="3">
        <v>7695</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4.45">
      <c r="A7707" s="3">
        <v>7696</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4.45">
      <c r="A7708" s="3">
        <v>7697</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4.45">
      <c r="A7709" s="3">
        <v>7698</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4.45">
      <c r="A7710" s="3">
        <v>7699</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4.45">
      <c r="A7711" s="3">
        <v>7700</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4.45">
      <c r="A7712" s="3">
        <v>7701</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4.45">
      <c r="A7713" s="3">
        <v>7702</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4.45">
      <c r="A7714" s="3">
        <v>7703</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4.45">
      <c r="A7715" s="3">
        <v>7704</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4.45">
      <c r="A7716" s="3">
        <v>7705</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4.45">
      <c r="A7717" s="3">
        <v>7706</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4.45">
      <c r="A7718" s="3">
        <v>7707</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4.45">
      <c r="A7719" s="3">
        <v>7708</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4.45">
      <c r="A7720" s="3">
        <v>7709</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4.45">
      <c r="A7721" s="3">
        <v>7710</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4.45">
      <c r="A7722" s="3">
        <v>7711</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4.45">
      <c r="A7723" s="3">
        <v>7712</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4.45">
      <c r="A7724" s="3">
        <v>7713</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4.45">
      <c r="A7725" s="3">
        <v>7714</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4.45">
      <c r="A7726" s="3">
        <v>7715</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4.45">
      <c r="A7727" s="3">
        <v>7716</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4.45">
      <c r="A7728" s="3">
        <v>7717</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4.45">
      <c r="A7729" s="3">
        <v>7718</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4.45">
      <c r="A7730" s="3">
        <v>7719</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4.45">
      <c r="A7731" s="3">
        <v>7720</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4.45">
      <c r="A7732" s="3">
        <v>7721</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4.45">
      <c r="A7733" s="3">
        <v>7722</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4.45">
      <c r="A7734" s="3">
        <v>7723</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4.45">
      <c r="A7735" s="3">
        <v>7724</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4.45">
      <c r="A7736" s="3">
        <v>7725</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4.45">
      <c r="A7737" s="3">
        <v>7726</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4.45">
      <c r="A7738" s="3">
        <v>7727</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4.45">
      <c r="A7739" s="3">
        <v>7728</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4.45">
      <c r="A7740" s="3">
        <v>7729</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4.45">
      <c r="A7741" s="3">
        <v>7730</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4.45">
      <c r="A7742" s="3">
        <v>7731</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4.45">
      <c r="A7743" s="3">
        <v>7732</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4.45">
      <c r="A7744" s="3">
        <v>7733</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4.45">
      <c r="A7745" s="3">
        <v>7734</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4.45">
      <c r="A7746" s="3">
        <v>7735</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4.45">
      <c r="A7747" s="3">
        <v>7736</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4.45">
      <c r="A7748" s="3">
        <v>7737</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4.45">
      <c r="A7749" s="3">
        <v>7738</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4.45">
      <c r="A7750" s="3">
        <v>7739</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4.45">
      <c r="A7751" s="3">
        <v>7740</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4.45">
      <c r="A7752" s="3">
        <v>7741</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4.45">
      <c r="A7753" s="3">
        <v>7742</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4.45">
      <c r="A7754" s="3">
        <v>7743</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4.45">
      <c r="A7755" s="3">
        <v>7744</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4.45">
      <c r="A7756" s="3">
        <v>7745</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4.45">
      <c r="A7757" s="3">
        <v>7746</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4.45">
      <c r="A7758" s="3">
        <v>7747</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4.45">
      <c r="A7759" s="3">
        <v>7748</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4.45">
      <c r="A7760" s="3">
        <v>7749</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4.45">
      <c r="A7761" s="3">
        <v>7750</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4.45">
      <c r="A7762" s="3">
        <v>7751</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4.45">
      <c r="A7763" s="3">
        <v>7752</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4.45">
      <c r="A7764" s="3">
        <v>7753</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4.45">
      <c r="A7765" s="3">
        <v>7754</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4.45">
      <c r="A7766" s="3">
        <v>7755</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4.45">
      <c r="A7767" s="3">
        <v>7756</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4.45">
      <c r="A7768" s="3">
        <v>7757</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4.45">
      <c r="A7769" s="3">
        <v>7758</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4.45">
      <c r="A7770" s="3">
        <v>7759</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4.45">
      <c r="A7771" s="3">
        <v>7760</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4.45">
      <c r="A7772" s="3">
        <v>7761</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4.45">
      <c r="A7773" s="3">
        <v>7762</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4.45">
      <c r="A7774" s="3">
        <v>7763</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4.45">
      <c r="A7775" s="3">
        <v>7764</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4.45">
      <c r="A7776" s="3">
        <v>7765</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4.45">
      <c r="A7777" s="3">
        <v>7766</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4.45">
      <c r="A7778" s="3">
        <v>7767</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4.45">
      <c r="A7779" s="3">
        <v>7768</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4.45">
      <c r="A7780" s="3">
        <v>7769</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4.45">
      <c r="A7781" s="3">
        <v>7770</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4.45">
      <c r="A7782" s="3">
        <v>7771</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4.45">
      <c r="A7783" s="3">
        <v>7772</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4.45">
      <c r="A7784" s="3">
        <v>7773</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4.45">
      <c r="A7785" s="3">
        <v>7774</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4.45">
      <c r="A7786" s="3">
        <v>7775</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4.45">
      <c r="A7787" s="3">
        <v>7776</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4.45">
      <c r="A7788" s="3">
        <v>7777</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4.45">
      <c r="A7789" s="3">
        <v>7778</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4.45">
      <c r="A7790" s="3">
        <v>7779</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4.45">
      <c r="A7791" s="3">
        <v>7780</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4.45">
      <c r="A7792" s="3">
        <v>7781</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4.45">
      <c r="A7793" s="3">
        <v>7782</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4.45">
      <c r="A7794" s="3">
        <v>7783</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4.45">
      <c r="A7795" s="3">
        <v>7784</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4.45">
      <c r="A7796" s="3">
        <v>7785</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4.45">
      <c r="A7797" s="3">
        <v>7786</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4.45">
      <c r="A7798" s="3">
        <v>7787</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4.45">
      <c r="A7799" s="3">
        <v>7788</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4.45">
      <c r="A7800" s="3">
        <v>7789</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4.45">
      <c r="A7801" s="3">
        <v>7790</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4.45">
      <c r="A7802" s="3">
        <v>7791</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4.45">
      <c r="A7803" s="3">
        <v>7792</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4.45">
      <c r="A7804" s="3">
        <v>7793</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4.45">
      <c r="A7805" s="3">
        <v>7794</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4.45">
      <c r="A7806" s="3">
        <v>7795</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4.45">
      <c r="A7807" s="3">
        <v>7796</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4.45">
      <c r="A7808" s="3">
        <v>7797</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4.45">
      <c r="A7809" s="3">
        <v>7798</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4.45">
      <c r="A7810" s="3">
        <v>7799</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4.45">
      <c r="A7811" s="3">
        <v>7800</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4.45">
      <c r="A7812" s="3">
        <v>7801</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4.45">
      <c r="A7813" s="3">
        <v>7802</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4.45">
      <c r="A7814" s="3">
        <v>7803</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4.45">
      <c r="A7815" s="3">
        <v>7804</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4.45">
      <c r="A7816" s="3">
        <v>7805</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4.45">
      <c r="A7817" s="3">
        <v>7806</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4.45">
      <c r="A7818" s="3">
        <v>7807</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4.45">
      <c r="A7819" s="3">
        <v>7808</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4.45">
      <c r="A7820" s="3">
        <v>7809</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4.45">
      <c r="A7821" s="3">
        <v>7810</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4.45">
      <c r="A7822" s="3">
        <v>7811</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4.45">
      <c r="A7823" s="3">
        <v>7812</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4.45">
      <c r="A7824" s="3">
        <v>7813</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4.45">
      <c r="A7825" s="3">
        <v>7814</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4.45">
      <c r="A7826" s="3">
        <v>7815</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4.45">
      <c r="A7827" s="3">
        <v>7816</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4.45">
      <c r="A7828" s="3">
        <v>7817</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4.45">
      <c r="A7829" s="3">
        <v>7818</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4.45">
      <c r="A7830" s="3">
        <v>7819</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4.45">
      <c r="A7831" s="3">
        <v>7820</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4.45">
      <c r="A7832" s="3">
        <v>7821</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4.45">
      <c r="A7833" s="3">
        <v>7822</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4.45">
      <c r="A7834" s="3">
        <v>7823</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4.45">
      <c r="A7835" s="3">
        <v>7824</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4.45">
      <c r="A7836" s="3">
        <v>7825</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4.45">
      <c r="A7837" s="3">
        <v>7826</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4.45">
      <c r="A7838" s="3">
        <v>7827</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4.45">
      <c r="A7839" s="3">
        <v>7828</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4.45">
      <c r="A7840" s="3">
        <v>7829</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4.45">
      <c r="A7841" s="3">
        <v>7830</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4.45">
      <c r="A7842" s="3">
        <v>7831</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4.45">
      <c r="A7843" s="3">
        <v>7832</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4.45">
      <c r="A7844" s="3">
        <v>7833</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4.45">
      <c r="A7845" s="3">
        <v>7834</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4.45">
      <c r="A7846" s="3">
        <v>7835</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4.45">
      <c r="A7847" s="3">
        <v>7836</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4.45">
      <c r="A7848" s="3">
        <v>7837</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4.45">
      <c r="A7849" s="3">
        <v>7838</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4.45">
      <c r="A7850" s="3">
        <v>7839</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4.45">
      <c r="A7851" s="3">
        <v>7840</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4.45">
      <c r="A7852" s="3">
        <v>7841</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4.45">
      <c r="A7853" s="3">
        <v>7842</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4.45">
      <c r="A7854" s="3">
        <v>7843</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4.45">
      <c r="A7855" s="3">
        <v>7844</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4.45">
      <c r="A7856" s="3">
        <v>7845</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4.45">
      <c r="A7857" s="3">
        <v>7846</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4.45">
      <c r="A7858" s="3">
        <v>7847</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4.45">
      <c r="A7859" s="3">
        <v>7848</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4.45">
      <c r="A7860" s="3">
        <v>7849</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4.45">
      <c r="A7861" s="3">
        <v>7850</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4.45">
      <c r="A7862" s="3">
        <v>7851</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4.45">
      <c r="A7863" s="3">
        <v>7852</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4.45">
      <c r="A7864" s="3">
        <v>7853</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4.45">
      <c r="A7865" s="3">
        <v>7854</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4.45">
      <c r="A7866" s="3">
        <v>7855</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4.45">
      <c r="A7867" s="3">
        <v>7856</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4.45">
      <c r="A7868" s="3">
        <v>7857</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4.45">
      <c r="A7869" s="3">
        <v>7858</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4.45">
      <c r="A7870" s="3">
        <v>7859</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4.45">
      <c r="A7871" s="3">
        <v>7860</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4.45">
      <c r="A7872" s="3">
        <v>7861</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4.45">
      <c r="A7873" s="3">
        <v>7862</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4.45">
      <c r="A7874" s="3">
        <v>7863</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4.45">
      <c r="A7875" s="3">
        <v>7864</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4.45">
      <c r="A7876" s="3">
        <v>7865</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4.45">
      <c r="A7877" s="3">
        <v>7866</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4.45">
      <c r="A7878" s="3">
        <v>7867</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4.45">
      <c r="A7879" s="3">
        <v>7868</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4.45">
      <c r="A7880" s="3">
        <v>7869</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4.45">
      <c r="A7881" s="3">
        <v>7870</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4.45">
      <c r="A7882" s="3">
        <v>7871</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4.45">
      <c r="A7883" s="3">
        <v>7872</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4.45">
      <c r="A7884" s="3">
        <v>7873</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4.45">
      <c r="A7885" s="3">
        <v>7874</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4.45">
      <c r="A7886" s="3">
        <v>7875</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4.45">
      <c r="A7887" s="3">
        <v>7876</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4.45">
      <c r="A7888" s="3">
        <v>7877</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4.45">
      <c r="A7889" s="3">
        <v>7878</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4.45">
      <c r="A7890" s="3">
        <v>7879</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4.45">
      <c r="A7891" s="3">
        <v>7880</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4.45">
      <c r="A7892" s="3">
        <v>7881</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4.45">
      <c r="A7893" s="3">
        <v>7882</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4.45">
      <c r="A7894" s="3">
        <v>7883</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4.45">
      <c r="A7895" s="3">
        <v>7884</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4.45">
      <c r="A7896" s="3">
        <v>7885</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4.45">
      <c r="A7897" s="3">
        <v>7886</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4.45">
      <c r="A7898" s="3">
        <v>7887</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4.45">
      <c r="A7899" s="3">
        <v>7888</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4.45">
      <c r="A7900" s="3">
        <v>7889</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4.45">
      <c r="A7901" s="3">
        <v>7890</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4.45">
      <c r="A7902" s="3">
        <v>7891</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4.45">
      <c r="A7903" s="3">
        <v>7892</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4.45">
      <c r="A7904" s="3">
        <v>7893</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4.45">
      <c r="A7905" s="3">
        <v>7894</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4.45">
      <c r="A7906" s="3">
        <v>7895</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4.45">
      <c r="A7907" s="3">
        <v>7896</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4.45">
      <c r="A7908" s="3">
        <v>7897</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4.45">
      <c r="A7909" s="3">
        <v>7898</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4.45">
      <c r="A7910" s="3">
        <v>7899</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4.45">
      <c r="A7911" s="3">
        <v>7900</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4.45">
      <c r="A7912" s="3">
        <v>7901</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4.45">
      <c r="A7913" s="3">
        <v>7902</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4.45">
      <c r="A7914" s="3">
        <v>7903</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4.45">
      <c r="A7915" s="3">
        <v>7904</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4.45">
      <c r="A7916" s="3">
        <v>7905</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4.45">
      <c r="A7917" s="3">
        <v>7906</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4.45">
      <c r="A7918" s="3">
        <v>7907</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4.45">
      <c r="A7919" s="3">
        <v>7908</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4.45">
      <c r="A7920" s="3">
        <v>7909</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4.45">
      <c r="A7921" s="3">
        <v>7910</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4.45">
      <c r="A7922" s="3">
        <v>7911</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4.45">
      <c r="A7923" s="3">
        <v>7912</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4.45">
      <c r="A7924" s="3">
        <v>7913</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4.45">
      <c r="A7925" s="3">
        <v>7914</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4.45">
      <c r="A7926" s="3">
        <v>7915</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4.45">
      <c r="A7927" s="3">
        <v>7916</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4.45">
      <c r="A7928" s="3">
        <v>7917</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4.45">
      <c r="A7929" s="3">
        <v>7918</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4.45">
      <c r="A7930" s="3">
        <v>7919</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4.45">
      <c r="A7931" s="3">
        <v>7920</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4.45">
      <c r="A7932" s="3">
        <v>7921</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4.45">
      <c r="A7933" s="3">
        <v>7922</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4.45">
      <c r="A7934" s="3">
        <v>7923</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4.45">
      <c r="A7935" s="3">
        <v>7924</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4.45">
      <c r="A7936" s="3">
        <v>7925</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4.45">
      <c r="A7937" s="3">
        <v>7926</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4.45">
      <c r="A7938" s="3">
        <v>7927</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4.45">
      <c r="A7939" s="3">
        <v>7928</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4.45">
      <c r="A7940" s="3">
        <v>7929</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4.45">
      <c r="A7941" s="3">
        <v>7930</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4.45">
      <c r="A7942" s="3">
        <v>7931</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4.45">
      <c r="A7943" s="3">
        <v>7932</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4.45">
      <c r="A7944" s="3">
        <v>7933</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4.45">
      <c r="A7945" s="3">
        <v>7934</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4.45">
      <c r="A7946" s="3">
        <v>7935</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4.45">
      <c r="A7947" s="3">
        <v>7936</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4.45">
      <c r="A7948" s="3">
        <v>7937</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4.45">
      <c r="A7949" s="3">
        <v>7938</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4.45">
      <c r="A7950" s="3">
        <v>7939</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4.45">
      <c r="A7951" s="3">
        <v>7940</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4.45">
      <c r="A7952" s="3">
        <v>7941</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4.45">
      <c r="A7953" s="3">
        <v>7942</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4.45">
      <c r="A7954" s="3">
        <v>7943</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4.45">
      <c r="A7955" s="3">
        <v>7944</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4.45">
      <c r="A7956" s="3">
        <v>7945</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4.45">
      <c r="A7957" s="3">
        <v>7946</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4.45">
      <c r="A7958" s="3">
        <v>7947</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4.45">
      <c r="A7959" s="3">
        <v>7948</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4.45">
      <c r="A7960" s="3">
        <v>7949</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4.45">
      <c r="A7961" s="3">
        <v>7950</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4.45">
      <c r="A7962" s="3">
        <v>7951</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4.45">
      <c r="A7963" s="3">
        <v>7952</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4.45">
      <c r="A7964" s="3">
        <v>7953</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4.45">
      <c r="A7965" s="3">
        <v>7954</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4.45">
      <c r="A7966" s="3">
        <v>7955</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4.45">
      <c r="A7967" s="3">
        <v>7956</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4.45">
      <c r="A7968" s="3">
        <v>7957</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4.45">
      <c r="A7969" s="3">
        <v>7958</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4.45">
      <c r="A7970" s="3">
        <v>7959</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4.45">
      <c r="A7971" s="3">
        <v>7960</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4.45">
      <c r="A7972" s="3">
        <v>7961</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4.45">
      <c r="A7973" s="3">
        <v>7962</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4.45">
      <c r="A7974" s="3">
        <v>7963</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4.45">
      <c r="A7975" s="3">
        <v>7964</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4.45">
      <c r="A7976" s="3">
        <v>7965</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4.45">
      <c r="A7977" s="3">
        <v>7966</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4.45">
      <c r="A7978" s="3">
        <v>7967</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4.45">
      <c r="A7979" s="3">
        <v>7968</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4.45">
      <c r="A7980" s="3">
        <v>7969</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4.45">
      <c r="A7981" s="3">
        <v>7970</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4.45">
      <c r="A7982" s="3">
        <v>7971</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4.45">
      <c r="A7983" s="3">
        <v>7972</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4.45">
      <c r="A7984" s="3">
        <v>7973</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4.45">
      <c r="A7985" s="3">
        <v>7974</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4.45">
      <c r="A7986" s="3">
        <v>7975</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4.45">
      <c r="A7987" s="3">
        <v>7976</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4.45">
      <c r="A7988" s="3">
        <v>7977</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4.45">
      <c r="A7989" s="3">
        <v>7978</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4.45">
      <c r="A7990" s="3">
        <v>7979</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4.45">
      <c r="A7991" s="3">
        <v>7980</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4.45">
      <c r="A7992" s="3">
        <v>7981</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4.45">
      <c r="A7993" s="3">
        <v>7982</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4.45">
      <c r="A7994" s="3">
        <v>7983</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4.45">
      <c r="A7995" s="3">
        <v>7984</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4.45">
      <c r="A7996" s="3">
        <v>7985</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4.45">
      <c r="A7997" s="3">
        <v>7986</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4.45">
      <c r="A7998" s="3">
        <v>7987</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4.45">
      <c r="A7999" s="3">
        <v>7988</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4.45">
      <c r="A8000" s="3">
        <v>7989</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4.45">
      <c r="A8001" s="3">
        <v>7990</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4.45">
      <c r="A8002" s="3">
        <v>7991</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4.45">
      <c r="A8003" s="3">
        <v>7992</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4.45">
      <c r="A8004" s="3">
        <v>7993</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4.45">
      <c r="A8005" s="3">
        <v>7994</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4.45">
      <c r="A8006" s="3">
        <v>7995</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4.45">
      <c r="A8007" s="3">
        <v>7996</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4.45">
      <c r="A8008" s="3">
        <v>7997</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4.45">
      <c r="A8009" s="3">
        <v>7998</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4.45">
      <c r="A8010" s="3">
        <v>7999</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4.45">
      <c r="A8011" s="3">
        <v>8000</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4.45">
      <c r="A8012" s="3">
        <v>8001</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4.45">
      <c r="A8013" s="3">
        <v>8002</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4.45">
      <c r="A8014" s="3">
        <v>8003</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4.45">
      <c r="A8015" s="3">
        <v>8004</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4.45">
      <c r="A8016" s="3">
        <v>8005</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4.45">
      <c r="A8017" s="3">
        <v>8006</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4.45">
      <c r="A8018" s="3">
        <v>8007</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4.45">
      <c r="A8019" s="3">
        <v>8008</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4.45">
      <c r="A8020" s="3">
        <v>8009</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4.45">
      <c r="A8021" s="3">
        <v>8010</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4.45">
      <c r="A8022" s="3">
        <v>8011</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4.45">
      <c r="A8023" s="3">
        <v>8012</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4.45">
      <c r="A8024" s="3">
        <v>8013</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4.45">
      <c r="A8025" s="3">
        <v>8014</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4.45">
      <c r="A8026" s="3">
        <v>8015</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4.45">
      <c r="A8027" s="3">
        <v>8016</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4.45">
      <c r="A8028" s="3">
        <v>8017</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4.45">
      <c r="A8029" s="3">
        <v>8018</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4.45">
      <c r="A8030" s="3">
        <v>8019</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4.45">
      <c r="A8031" s="3">
        <v>8020</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4.45">
      <c r="A8032" s="3">
        <v>8021</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4.45">
      <c r="A8033" s="3">
        <v>8022</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4.45">
      <c r="A8034" s="3">
        <v>8023</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4.45">
      <c r="A8035" s="3">
        <v>8024</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4.45">
      <c r="A8036" s="3">
        <v>8025</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4.45">
      <c r="A8037" s="3">
        <v>8026</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4.45">
      <c r="A8038" s="3">
        <v>8027</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4.45">
      <c r="A8039" s="3">
        <v>8028</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4.45">
      <c r="A8040" s="3">
        <v>8029</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4.45">
      <c r="A8041" s="3">
        <v>8030</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4.45">
      <c r="A8042" s="3">
        <v>8031</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4.45">
      <c r="A8043" s="3">
        <v>8032</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4.45">
      <c r="A8044" s="3">
        <v>8033</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4.45">
      <c r="A8045" s="3">
        <v>8034</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4.45">
      <c r="A8046" s="3">
        <v>8035</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4.45">
      <c r="A8047" s="3">
        <v>8036</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4.45">
      <c r="A8048" s="3">
        <v>8037</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4.45">
      <c r="A8049" s="3">
        <v>8038</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4.45">
      <c r="A8050" s="3">
        <v>8039</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4.45">
      <c r="A8051" s="3">
        <v>8040</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4.45">
      <c r="A8052" s="3">
        <v>8041</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4.45">
      <c r="A8053" s="3">
        <v>8042</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4.45">
      <c r="A8054" s="3">
        <v>8043</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4.45">
      <c r="A8055" s="3">
        <v>8044</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4.45">
      <c r="A8056" s="3">
        <v>8045</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4.45">
      <c r="A8057" s="3">
        <v>8046</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4.45">
      <c r="A8058" s="3">
        <v>8047</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4.45">
      <c r="A8059" s="3">
        <v>8048</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4.45">
      <c r="A8060" s="3">
        <v>8049</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4.45">
      <c r="A8061" s="3">
        <v>8050</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4.45">
      <c r="A8062" s="3">
        <v>8051</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4.45">
      <c r="A8063" s="3">
        <v>8052</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4.45">
      <c r="A8064" s="3">
        <v>8053</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4.45">
      <c r="A8065" s="3">
        <v>8054</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4.45">
      <c r="A8066" s="3">
        <v>8055</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4.45">
      <c r="A8067" s="3">
        <v>8056</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4.45">
      <c r="A8068" s="3">
        <v>8057</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4.45">
      <c r="A8069" s="3">
        <v>8058</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4.45">
      <c r="A8070" s="3">
        <v>8059</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4.45">
      <c r="A8071" s="3">
        <v>8060</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4.45">
      <c r="A8072" s="3">
        <v>8061</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4.45">
      <c r="A8073" s="3">
        <v>8062</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4.45">
      <c r="A8074" s="3">
        <v>8063</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4.45">
      <c r="A8075" s="3">
        <v>8064</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4.45">
      <c r="A8076" s="3">
        <v>8065</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4.45">
      <c r="A8077" s="3">
        <v>8066</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4.45">
      <c r="A8078" s="3">
        <v>8067</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4.45">
      <c r="A8079" s="3">
        <v>8068</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4.45">
      <c r="A8080" s="3">
        <v>8069</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4.45">
      <c r="A8081" s="3">
        <v>8070</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4.45">
      <c r="A8082" s="3">
        <v>8071</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4.45">
      <c r="A8083" s="3">
        <v>8072</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4.45">
      <c r="A8084" s="3">
        <v>8073</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4.45">
      <c r="A8085" s="3">
        <v>8074</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4.45">
      <c r="A8086" s="3">
        <v>8075</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4.45">
      <c r="A8087" s="3">
        <v>8076</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4.45">
      <c r="A8088" s="3">
        <v>8077</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4.45">
      <c r="A8089" s="3">
        <v>8078</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4.45">
      <c r="A8090" s="3">
        <v>8079</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4.45">
      <c r="A8091" s="3">
        <v>8080</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4.45">
      <c r="A8092" s="3">
        <v>8081</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4.45">
      <c r="A8093" s="3">
        <v>8082</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4.45">
      <c r="A8094" s="3">
        <v>8083</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4.45">
      <c r="A8095" s="3">
        <v>8084</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4.45">
      <c r="A8096" s="3">
        <v>8085</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4.45">
      <c r="A8097" s="3">
        <v>8086</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4.45">
      <c r="A8098" s="3">
        <v>8087</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4.45">
      <c r="A8099" s="3">
        <v>8088</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4.45">
      <c r="A8100" s="3">
        <v>8089</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4.45">
      <c r="A8101" s="3">
        <v>8090</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4.45">
      <c r="A8102" s="3">
        <v>8091</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4.45">
      <c r="A8103" s="3">
        <v>8092</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4.45">
      <c r="A8104" s="3">
        <v>8093</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4.45">
      <c r="A8105" s="3">
        <v>8094</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4.45">
      <c r="A8106" s="3">
        <v>8095</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4.45">
      <c r="A8107" s="3">
        <v>8096</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4.45">
      <c r="A8108" s="3">
        <v>8097</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4.45">
      <c r="A8109" s="3">
        <v>8098</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4.45">
      <c r="A8110" s="3">
        <v>8099</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4.45">
      <c r="A8111" s="3">
        <v>8100</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4.45">
      <c r="A8112" s="3">
        <v>8101</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4.45">
      <c r="A8113" s="3">
        <v>8102</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4.45">
      <c r="A8114" s="3">
        <v>8103</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4.45">
      <c r="A8115" s="3">
        <v>8104</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4.45">
      <c r="A8116" s="3">
        <v>8105</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4.45">
      <c r="A8117" s="3">
        <v>8106</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4.45">
      <c r="A8118" s="3">
        <v>8107</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4.45">
      <c r="A8119" s="3">
        <v>8108</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4.45">
      <c r="A8120" s="3">
        <v>8109</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4.45">
      <c r="A8121" s="3">
        <v>8110</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4.45">
      <c r="A8122" s="3">
        <v>8111</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4.45">
      <c r="A8123" s="3">
        <v>8112</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4.45">
      <c r="A8124" s="3">
        <v>8113</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4.45">
      <c r="A8125" s="3">
        <v>8114</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4.45">
      <c r="A8126" s="3">
        <v>8115</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4.45">
      <c r="A8127" s="3">
        <v>8116</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4.45">
      <c r="A8128" s="3">
        <v>8117</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4.45">
      <c r="A8129" s="3">
        <v>8118</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4.45">
      <c r="A8130" s="3">
        <v>8119</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4.45">
      <c r="A8131" s="3">
        <v>8120</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4.45">
      <c r="A8132" s="3">
        <v>8121</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4.45">
      <c r="A8133" s="3">
        <v>8122</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4.45">
      <c r="A8134" s="3">
        <v>8123</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4.45">
      <c r="A8135" s="3">
        <v>8124</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4.45">
      <c r="A8136" s="3">
        <v>8125</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4.45">
      <c r="A8137" s="3">
        <v>8126</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4.45">
      <c r="A8138" s="3">
        <v>8127</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4.45">
      <c r="A8139" s="3">
        <v>8128</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4.45">
      <c r="A8140" s="3">
        <v>8129</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4.45">
      <c r="A8141" s="3">
        <v>8130</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4.45">
      <c r="A8142" s="3">
        <v>8131</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4.45">
      <c r="A8143" s="3">
        <v>8132</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4.45">
      <c r="A8144" s="3">
        <v>8133</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4.45">
      <c r="A8145" s="3">
        <v>8134</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4.45">
      <c r="A8146" s="3">
        <v>8135</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4.45">
      <c r="A8147" s="3">
        <v>8136</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4.45">
      <c r="A8148" s="3">
        <v>8137</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4.45">
      <c r="A8149" s="3">
        <v>8138</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4.45">
      <c r="A8150" s="3">
        <v>8139</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4.45">
      <c r="A8151" s="3">
        <v>8140</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4.45">
      <c r="A8152" s="3">
        <v>8141</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4.45">
      <c r="A8153" s="3">
        <v>8142</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4.45">
      <c r="A8154" s="3">
        <v>8143</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4.45">
      <c r="A8155" s="3">
        <v>8144</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4.45">
      <c r="A8156" s="3">
        <v>8145</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4.45">
      <c r="A8157" s="3">
        <v>8146</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4.45">
      <c r="A8158" s="3">
        <v>8147</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4.45">
      <c r="A8159" s="3">
        <v>8148</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4.45">
      <c r="A8160" s="3">
        <v>8149</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4.45">
      <c r="A8161" s="3">
        <v>8150</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4.45">
      <c r="A8162" s="3">
        <v>8151</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4.45">
      <c r="A8163" s="3">
        <v>8152</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4.45">
      <c r="A8164" s="3">
        <v>8153</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4.45">
      <c r="A8165" s="3">
        <v>8154</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4.45">
      <c r="A8166" s="3">
        <v>8155</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4.45">
      <c r="A8167" s="3">
        <v>8156</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4.45">
      <c r="A8168" s="3">
        <v>8157</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4.45">
      <c r="A8169" s="3">
        <v>8158</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4.45">
      <c r="A8170" s="3">
        <v>8159</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4.45">
      <c r="A8171" s="3">
        <v>8160</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4.45">
      <c r="A8172" s="3">
        <v>8161</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4.45">
      <c r="A8173" s="3">
        <v>8162</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4.45">
      <c r="A8174" s="3">
        <v>8163</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4.45">
      <c r="A8175" s="3">
        <v>8164</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4.45">
      <c r="A8176" s="3">
        <v>8165</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8177" spans="1:36" ht="14.45">
      <c r="A8177" s="3">
        <v>8166</v>
      </c>
      <c r="B8177"/>
      <c r="C8177"/>
      <c r="D8177"/>
      <c r="E8177"/>
      <c r="F8177"/>
      <c r="G8177"/>
      <c r="H8177"/>
      <c r="I8177"/>
      <c r="J8177"/>
      <c r="K8177"/>
      <c r="L8177"/>
      <c r="M8177"/>
      <c r="N8177"/>
      <c r="O8177"/>
      <c r="P8177"/>
      <c r="R8177"/>
      <c r="S8177"/>
      <c r="T8177"/>
      <c r="U8177"/>
      <c r="V8177"/>
      <c r="W8177"/>
      <c r="X8177"/>
      <c r="Y8177"/>
      <c r="Z8177"/>
      <c r="AA8177"/>
      <c r="AB8177"/>
      <c r="AC8177"/>
      <c r="AD8177"/>
      <c r="AE8177"/>
      <c r="AF8177"/>
      <c r="AG8177"/>
      <c r="AH8177"/>
      <c r="AI8177"/>
      <c r="AJ8177"/>
    </row>
    <row r="8178" spans="1:36" ht="14.45">
      <c r="A8178" s="3">
        <v>8167</v>
      </c>
      <c r="B8178"/>
      <c r="C8178"/>
      <c r="D8178"/>
      <c r="E8178"/>
      <c r="F8178"/>
      <c r="G8178"/>
      <c r="H8178"/>
      <c r="I8178"/>
      <c r="J8178"/>
      <c r="K8178"/>
      <c r="L8178"/>
      <c r="M8178"/>
      <c r="N8178"/>
      <c r="O8178"/>
      <c r="P8178"/>
      <c r="R8178"/>
      <c r="S8178"/>
      <c r="T8178"/>
      <c r="U8178"/>
      <c r="V8178"/>
      <c r="W8178"/>
      <c r="X8178"/>
      <c r="Y8178"/>
      <c r="Z8178"/>
      <c r="AA8178"/>
      <c r="AB8178"/>
      <c r="AC8178"/>
      <c r="AD8178"/>
      <c r="AE8178"/>
      <c r="AF8178"/>
      <c r="AG8178"/>
      <c r="AH8178"/>
      <c r="AI8178"/>
      <c r="AJ8178"/>
    </row>
    <row r="8179" spans="1:36" ht="14.45">
      <c r="A8179" s="3">
        <v>8168</v>
      </c>
      <c r="B8179"/>
      <c r="C8179"/>
      <c r="D8179"/>
      <c r="E8179"/>
      <c r="F8179"/>
      <c r="G8179"/>
      <c r="H8179"/>
      <c r="I8179"/>
      <c r="J8179"/>
      <c r="K8179"/>
      <c r="L8179"/>
      <c r="M8179"/>
      <c r="N8179"/>
      <c r="O8179"/>
      <c r="P8179"/>
      <c r="R8179"/>
      <c r="S8179"/>
      <c r="T8179"/>
      <c r="U8179"/>
      <c r="V8179"/>
      <c r="W8179"/>
      <c r="X8179"/>
      <c r="Y8179"/>
      <c r="Z8179"/>
      <c r="AA8179"/>
      <c r="AB8179"/>
      <c r="AC8179"/>
      <c r="AD8179"/>
      <c r="AE8179"/>
      <c r="AF8179"/>
      <c r="AG8179"/>
      <c r="AH8179"/>
      <c r="AI8179"/>
      <c r="AJ8179"/>
    </row>
    <row r="8180" spans="1:36" ht="14.45">
      <c r="A8180" s="3">
        <v>8169</v>
      </c>
      <c r="B8180"/>
      <c r="C8180"/>
      <c r="D8180"/>
      <c r="E8180"/>
      <c r="F8180"/>
      <c r="G8180"/>
      <c r="H8180"/>
      <c r="I8180"/>
      <c r="J8180"/>
      <c r="K8180"/>
      <c r="L8180"/>
      <c r="M8180"/>
      <c r="N8180"/>
      <c r="O8180"/>
      <c r="P8180"/>
      <c r="R8180"/>
      <c r="S8180"/>
      <c r="T8180"/>
      <c r="U8180"/>
      <c r="V8180"/>
      <c r="W8180"/>
      <c r="X8180"/>
      <c r="Y8180"/>
      <c r="Z8180"/>
      <c r="AA8180"/>
      <c r="AB8180"/>
      <c r="AC8180"/>
      <c r="AD8180"/>
      <c r="AE8180"/>
      <c r="AF8180"/>
      <c r="AG8180"/>
      <c r="AH8180"/>
      <c r="AI8180"/>
      <c r="AJ8180"/>
    </row>
    <row r="8181" spans="1:36" ht="14.45">
      <c r="A8181" s="3">
        <v>8170</v>
      </c>
      <c r="B8181"/>
      <c r="C8181"/>
      <c r="D8181"/>
      <c r="E8181"/>
      <c r="F8181"/>
      <c r="G8181"/>
      <c r="H8181"/>
      <c r="I8181"/>
      <c r="J8181"/>
      <c r="K8181"/>
      <c r="L8181"/>
      <c r="M8181"/>
      <c r="N8181"/>
      <c r="O8181"/>
      <c r="P8181"/>
      <c r="R8181"/>
      <c r="S8181"/>
      <c r="T8181"/>
      <c r="U8181"/>
      <c r="V8181"/>
      <c r="W8181"/>
      <c r="X8181"/>
      <c r="Y8181"/>
      <c r="Z8181"/>
      <c r="AA8181"/>
      <c r="AB8181"/>
      <c r="AC8181"/>
      <c r="AD8181"/>
      <c r="AE8181"/>
      <c r="AF8181"/>
      <c r="AG8181"/>
      <c r="AH8181"/>
      <c r="AI8181"/>
      <c r="AJ8181"/>
    </row>
    <row r="8182" spans="1:36" ht="14.45">
      <c r="A8182" s="3">
        <v>8171</v>
      </c>
      <c r="B8182"/>
      <c r="C8182"/>
      <c r="D8182"/>
      <c r="E8182"/>
      <c r="F8182"/>
      <c r="G8182"/>
      <c r="H8182"/>
      <c r="I8182"/>
      <c r="J8182"/>
      <c r="K8182"/>
      <c r="L8182"/>
      <c r="M8182"/>
      <c r="N8182"/>
      <c r="O8182"/>
      <c r="P8182"/>
      <c r="R8182"/>
      <c r="S8182"/>
      <c r="T8182"/>
      <c r="U8182"/>
      <c r="V8182"/>
      <c r="W8182"/>
      <c r="X8182"/>
      <c r="Y8182"/>
      <c r="Z8182"/>
      <c r="AA8182"/>
      <c r="AB8182"/>
      <c r="AC8182"/>
      <c r="AD8182"/>
      <c r="AE8182"/>
      <c r="AF8182"/>
      <c r="AG8182"/>
      <c r="AH8182"/>
      <c r="AI8182"/>
      <c r="AJ8182"/>
    </row>
    <row r="8183" spans="1:36" ht="14.45">
      <c r="A8183" s="3">
        <v>8172</v>
      </c>
      <c r="B8183"/>
      <c r="C8183"/>
      <c r="D8183"/>
      <c r="E8183"/>
      <c r="F8183"/>
      <c r="G8183"/>
      <c r="H8183"/>
      <c r="I8183"/>
      <c r="J8183"/>
      <c r="K8183"/>
      <c r="L8183"/>
      <c r="M8183"/>
      <c r="N8183"/>
      <c r="O8183"/>
      <c r="P8183"/>
      <c r="R8183"/>
      <c r="S8183"/>
      <c r="T8183"/>
      <c r="U8183"/>
      <c r="V8183"/>
      <c r="W8183"/>
      <c r="X8183"/>
      <c r="Y8183"/>
      <c r="Z8183"/>
      <c r="AA8183"/>
      <c r="AB8183"/>
      <c r="AC8183"/>
      <c r="AD8183"/>
      <c r="AE8183"/>
      <c r="AF8183"/>
      <c r="AG8183"/>
      <c r="AH8183"/>
      <c r="AI8183"/>
      <c r="AJ8183"/>
    </row>
    <row r="8184" spans="1:36" ht="14.45">
      <c r="A8184" s="3">
        <v>8173</v>
      </c>
      <c r="B8184"/>
      <c r="C8184"/>
      <c r="D8184"/>
      <c r="E8184"/>
      <c r="F8184"/>
      <c r="G8184"/>
      <c r="H8184"/>
      <c r="I8184"/>
      <c r="J8184"/>
      <c r="K8184"/>
      <c r="L8184"/>
      <c r="M8184"/>
      <c r="N8184"/>
      <c r="O8184"/>
      <c r="P8184"/>
      <c r="R8184"/>
      <c r="S8184"/>
      <c r="T8184"/>
      <c r="U8184"/>
      <c r="V8184"/>
      <c r="W8184"/>
      <c r="X8184"/>
      <c r="Y8184"/>
      <c r="Z8184"/>
      <c r="AA8184"/>
      <c r="AB8184"/>
      <c r="AC8184"/>
      <c r="AD8184"/>
      <c r="AE8184"/>
      <c r="AF8184"/>
      <c r="AG8184"/>
      <c r="AH8184"/>
      <c r="AI8184"/>
      <c r="AJ8184"/>
    </row>
    <row r="8185" spans="1:36" ht="14.45">
      <c r="A8185" s="3">
        <v>8174</v>
      </c>
      <c r="B8185"/>
      <c r="C8185"/>
      <c r="D8185"/>
      <c r="E8185"/>
      <c r="F8185"/>
      <c r="G8185"/>
      <c r="H8185"/>
      <c r="I8185"/>
      <c r="J8185"/>
      <c r="K8185"/>
      <c r="L8185"/>
      <c r="M8185"/>
      <c r="N8185"/>
      <c r="O8185"/>
      <c r="P8185"/>
      <c r="R8185"/>
      <c r="S8185"/>
      <c r="T8185"/>
      <c r="U8185"/>
      <c r="V8185"/>
      <c r="W8185"/>
      <c r="X8185"/>
      <c r="Y8185"/>
      <c r="Z8185"/>
      <c r="AA8185"/>
      <c r="AB8185"/>
      <c r="AC8185"/>
      <c r="AD8185"/>
      <c r="AE8185"/>
      <c r="AF8185"/>
      <c r="AG8185"/>
      <c r="AH8185"/>
      <c r="AI8185"/>
      <c r="AJ8185"/>
    </row>
    <row r="8186" spans="1:36" ht="14.45">
      <c r="A8186" s="3">
        <v>8175</v>
      </c>
      <c r="B8186"/>
      <c r="C8186"/>
      <c r="D8186"/>
      <c r="E8186"/>
      <c r="F8186"/>
      <c r="G8186"/>
      <c r="H8186"/>
      <c r="I8186"/>
      <c r="J8186"/>
      <c r="K8186"/>
      <c r="L8186"/>
      <c r="M8186"/>
      <c r="N8186"/>
      <c r="O8186"/>
      <c r="P8186"/>
      <c r="R8186"/>
      <c r="S8186"/>
      <c r="T8186"/>
      <c r="U8186"/>
      <c r="V8186"/>
      <c r="W8186"/>
      <c r="X8186"/>
      <c r="Y8186"/>
      <c r="Z8186"/>
      <c r="AA8186"/>
      <c r="AB8186"/>
      <c r="AC8186"/>
      <c r="AD8186"/>
      <c r="AE8186"/>
      <c r="AF8186"/>
      <c r="AG8186"/>
      <c r="AH8186"/>
      <c r="AI8186"/>
      <c r="AJ8186"/>
    </row>
    <row r="8187" spans="1:36" ht="14.45">
      <c r="A8187" s="3">
        <v>8176</v>
      </c>
      <c r="B8187"/>
      <c r="C8187"/>
      <c r="D8187"/>
      <c r="E8187"/>
      <c r="F8187"/>
      <c r="G8187"/>
      <c r="H8187"/>
      <c r="I8187"/>
      <c r="J8187"/>
      <c r="K8187"/>
      <c r="L8187"/>
      <c r="M8187"/>
      <c r="N8187"/>
      <c r="O8187"/>
      <c r="P8187"/>
      <c r="R8187"/>
      <c r="S8187"/>
      <c r="T8187"/>
      <c r="U8187"/>
      <c r="V8187"/>
      <c r="W8187"/>
      <c r="X8187"/>
      <c r="Y8187"/>
      <c r="Z8187"/>
      <c r="AA8187"/>
      <c r="AB8187"/>
      <c r="AC8187"/>
      <c r="AD8187"/>
      <c r="AE8187"/>
      <c r="AF8187"/>
      <c r="AG8187"/>
      <c r="AH8187"/>
      <c r="AI8187"/>
      <c r="AJ8187"/>
    </row>
    <row r="8188" spans="1:36" ht="14.45">
      <c r="A8188" s="3">
        <v>8177</v>
      </c>
      <c r="B8188"/>
      <c r="C8188"/>
      <c r="D8188"/>
      <c r="E8188"/>
      <c r="F8188"/>
      <c r="G8188"/>
      <c r="H8188"/>
      <c r="I8188"/>
      <c r="J8188"/>
      <c r="K8188"/>
      <c r="L8188"/>
      <c r="M8188"/>
      <c r="N8188"/>
      <c r="O8188"/>
      <c r="P8188"/>
      <c r="R8188"/>
      <c r="S8188"/>
      <c r="T8188"/>
      <c r="U8188"/>
      <c r="V8188"/>
      <c r="W8188"/>
      <c r="X8188"/>
      <c r="Y8188"/>
      <c r="Z8188"/>
      <c r="AA8188"/>
      <c r="AB8188"/>
      <c r="AC8188"/>
      <c r="AD8188"/>
      <c r="AE8188"/>
      <c r="AF8188"/>
      <c r="AG8188"/>
      <c r="AH8188"/>
      <c r="AI8188"/>
      <c r="AJ8188"/>
    </row>
    <row r="8189" spans="1:36" ht="14.45">
      <c r="A8189" s="3">
        <v>8178</v>
      </c>
      <c r="B8189"/>
      <c r="C8189"/>
      <c r="D8189"/>
      <c r="E8189"/>
      <c r="F8189"/>
      <c r="G8189"/>
      <c r="H8189"/>
      <c r="I8189"/>
      <c r="J8189"/>
      <c r="K8189"/>
      <c r="L8189"/>
      <c r="M8189"/>
      <c r="N8189"/>
      <c r="O8189"/>
      <c r="P8189"/>
      <c r="R8189"/>
      <c r="S8189"/>
      <c r="T8189"/>
      <c r="U8189"/>
      <c r="V8189"/>
      <c r="W8189"/>
      <c r="X8189"/>
      <c r="Y8189"/>
      <c r="Z8189"/>
      <c r="AA8189"/>
      <c r="AB8189"/>
      <c r="AC8189"/>
      <c r="AD8189"/>
      <c r="AE8189"/>
      <c r="AF8189"/>
      <c r="AG8189"/>
      <c r="AH8189"/>
      <c r="AI8189"/>
      <c r="AJ8189"/>
    </row>
    <row r="8190" spans="1:36" ht="14.45">
      <c r="A8190" s="3">
        <v>8179</v>
      </c>
      <c r="B8190"/>
      <c r="C8190"/>
      <c r="D8190"/>
      <c r="E8190"/>
      <c r="F8190"/>
      <c r="G8190"/>
      <c r="H8190"/>
      <c r="I8190"/>
      <c r="J8190"/>
      <c r="K8190"/>
      <c r="L8190"/>
      <c r="M8190"/>
      <c r="N8190"/>
      <c r="O8190"/>
      <c r="P8190"/>
      <c r="R8190"/>
      <c r="S8190"/>
      <c r="T8190"/>
      <c r="U8190"/>
      <c r="V8190"/>
      <c r="W8190"/>
      <c r="X8190"/>
      <c r="Y8190"/>
      <c r="Z8190"/>
      <c r="AA8190"/>
      <c r="AB8190"/>
      <c r="AC8190"/>
      <c r="AD8190"/>
      <c r="AE8190"/>
      <c r="AF8190"/>
      <c r="AG8190"/>
      <c r="AH8190"/>
      <c r="AI8190"/>
      <c r="AJ8190"/>
    </row>
    <row r="8191" spans="1:36" ht="14.45">
      <c r="A8191" s="3">
        <v>8180</v>
      </c>
      <c r="B8191"/>
      <c r="C8191"/>
      <c r="D8191"/>
      <c r="E8191"/>
      <c r="F8191"/>
      <c r="G8191"/>
      <c r="H8191"/>
      <c r="I8191"/>
      <c r="J8191"/>
      <c r="K8191"/>
      <c r="L8191"/>
      <c r="M8191"/>
      <c r="N8191"/>
      <c r="O8191"/>
      <c r="P8191"/>
      <c r="R8191"/>
      <c r="S8191"/>
      <c r="T8191"/>
      <c r="U8191"/>
      <c r="V8191"/>
      <c r="W8191"/>
      <c r="X8191"/>
      <c r="Y8191"/>
      <c r="Z8191"/>
      <c r="AA8191"/>
      <c r="AB8191"/>
      <c r="AC8191"/>
      <c r="AD8191"/>
      <c r="AE8191"/>
      <c r="AF8191"/>
      <c r="AG8191"/>
      <c r="AH8191"/>
      <c r="AI8191"/>
      <c r="AJ8191"/>
    </row>
    <row r="8192" spans="1:36" ht="14.45">
      <c r="A8192" s="3">
        <v>8181</v>
      </c>
      <c r="B8192"/>
      <c r="C8192"/>
      <c r="D8192"/>
      <c r="E8192"/>
      <c r="F8192"/>
      <c r="G8192"/>
      <c r="H8192"/>
      <c r="I8192"/>
      <c r="J8192"/>
      <c r="K8192"/>
      <c r="L8192"/>
      <c r="M8192"/>
      <c r="N8192"/>
      <c r="O8192"/>
      <c r="P8192"/>
      <c r="R8192"/>
      <c r="S8192"/>
      <c r="T8192"/>
      <c r="U8192"/>
      <c r="V8192"/>
      <c r="W8192"/>
      <c r="X8192"/>
      <c r="Y8192"/>
      <c r="Z8192"/>
      <c r="AA8192"/>
      <c r="AB8192"/>
      <c r="AC8192"/>
      <c r="AD8192"/>
      <c r="AE8192"/>
      <c r="AF8192"/>
      <c r="AG8192"/>
      <c r="AH8192"/>
      <c r="AI8192"/>
      <c r="AJ8192"/>
    </row>
    <row r="8193" spans="1:36" ht="14.45">
      <c r="A8193" s="3">
        <v>8182</v>
      </c>
      <c r="B8193"/>
      <c r="C8193"/>
      <c r="D8193"/>
      <c r="E8193"/>
      <c r="F8193"/>
      <c r="G8193"/>
      <c r="H8193"/>
      <c r="I8193"/>
      <c r="J8193"/>
      <c r="K8193"/>
      <c r="L8193"/>
      <c r="M8193"/>
      <c r="N8193"/>
      <c r="O8193"/>
      <c r="P8193"/>
      <c r="R8193"/>
      <c r="S8193"/>
      <c r="T8193"/>
      <c r="U8193"/>
      <c r="V8193"/>
      <c r="W8193"/>
      <c r="X8193"/>
      <c r="Y8193"/>
      <c r="Z8193"/>
      <c r="AA8193"/>
      <c r="AB8193"/>
      <c r="AC8193"/>
      <c r="AD8193"/>
      <c r="AE8193"/>
      <c r="AF8193"/>
      <c r="AG8193"/>
      <c r="AH8193"/>
      <c r="AI8193"/>
      <c r="AJ8193"/>
    </row>
    <row r="8194" spans="1:36" ht="14.45">
      <c r="A8194" s="3">
        <v>8183</v>
      </c>
      <c r="B8194"/>
      <c r="C8194"/>
      <c r="D8194"/>
      <c r="E8194"/>
      <c r="F8194"/>
      <c r="G8194"/>
      <c r="H8194"/>
      <c r="I8194"/>
      <c r="J8194"/>
      <c r="K8194"/>
      <c r="L8194"/>
      <c r="M8194"/>
      <c r="N8194"/>
      <c r="O8194"/>
      <c r="P8194"/>
      <c r="R8194"/>
      <c r="S8194"/>
      <c r="T8194"/>
      <c r="U8194"/>
      <c r="V8194"/>
      <c r="W8194"/>
      <c r="X8194"/>
      <c r="Y8194"/>
      <c r="Z8194"/>
      <c r="AA8194"/>
      <c r="AB8194"/>
      <c r="AC8194"/>
      <c r="AD8194"/>
      <c r="AE8194"/>
      <c r="AF8194"/>
      <c r="AG8194"/>
      <c r="AH8194"/>
      <c r="AI8194"/>
      <c r="AJ8194"/>
    </row>
    <row r="8195" spans="1:36" ht="14.45">
      <c r="A8195" s="3">
        <v>8184</v>
      </c>
      <c r="B8195"/>
      <c r="C8195"/>
      <c r="D8195"/>
      <c r="E8195"/>
      <c r="F8195"/>
      <c r="G8195"/>
      <c r="H8195"/>
      <c r="I8195"/>
      <c r="J8195"/>
      <c r="K8195"/>
      <c r="L8195"/>
      <c r="M8195"/>
      <c r="N8195"/>
      <c r="O8195"/>
      <c r="P8195"/>
      <c r="R8195"/>
      <c r="S8195"/>
      <c r="T8195"/>
      <c r="U8195"/>
      <c r="V8195"/>
      <c r="W8195"/>
      <c r="X8195"/>
      <c r="Y8195"/>
      <c r="Z8195"/>
      <c r="AA8195"/>
      <c r="AB8195"/>
      <c r="AC8195"/>
      <c r="AD8195"/>
      <c r="AE8195"/>
      <c r="AF8195"/>
      <c r="AG8195"/>
      <c r="AH8195"/>
      <c r="AI8195"/>
      <c r="AJ8195"/>
    </row>
    <row r="8196" spans="1:36" ht="14.45">
      <c r="A8196" s="3">
        <v>8185</v>
      </c>
      <c r="B8196"/>
      <c r="C8196"/>
      <c r="D8196"/>
      <c r="E8196"/>
      <c r="F8196"/>
      <c r="G8196"/>
      <c r="H8196"/>
      <c r="I8196"/>
      <c r="J8196"/>
      <c r="K8196"/>
      <c r="L8196"/>
      <c r="M8196"/>
      <c r="N8196"/>
      <c r="O8196"/>
      <c r="P8196"/>
      <c r="R8196"/>
      <c r="S8196"/>
      <c r="T8196"/>
      <c r="U8196"/>
      <c r="V8196"/>
      <c r="W8196"/>
      <c r="X8196"/>
      <c r="Y8196"/>
      <c r="Z8196"/>
      <c r="AA8196"/>
      <c r="AB8196"/>
      <c r="AC8196"/>
      <c r="AD8196"/>
      <c r="AE8196"/>
      <c r="AF8196"/>
      <c r="AG8196"/>
      <c r="AH8196"/>
      <c r="AI8196"/>
      <c r="AJ8196"/>
    </row>
    <row r="8197" spans="1:36" ht="14.45">
      <c r="A8197" s="3">
        <v>8186</v>
      </c>
      <c r="B8197"/>
      <c r="C8197"/>
      <c r="D8197"/>
      <c r="E8197"/>
      <c r="F8197"/>
      <c r="G8197"/>
      <c r="H8197"/>
      <c r="I8197"/>
      <c r="J8197"/>
      <c r="K8197"/>
      <c r="L8197"/>
      <c r="M8197"/>
      <c r="N8197"/>
      <c r="O8197"/>
      <c r="P8197"/>
      <c r="R8197"/>
      <c r="S8197"/>
      <c r="T8197"/>
      <c r="U8197"/>
      <c r="V8197"/>
      <c r="W8197"/>
      <c r="X8197"/>
      <c r="Y8197"/>
      <c r="Z8197"/>
      <c r="AA8197"/>
      <c r="AB8197"/>
      <c r="AC8197"/>
      <c r="AD8197"/>
      <c r="AE8197"/>
      <c r="AF8197"/>
      <c r="AG8197"/>
      <c r="AH8197"/>
      <c r="AI8197"/>
      <c r="AJ8197"/>
    </row>
    <row r="8198" spans="1:36" ht="14.45">
      <c r="A8198" s="3">
        <v>8187</v>
      </c>
      <c r="B8198"/>
      <c r="C8198"/>
      <c r="D8198"/>
      <c r="E8198"/>
      <c r="F8198"/>
      <c r="G8198"/>
      <c r="H8198"/>
      <c r="I8198"/>
      <c r="J8198"/>
      <c r="K8198"/>
      <c r="L8198"/>
      <c r="M8198"/>
      <c r="N8198"/>
      <c r="O8198"/>
      <c r="P8198"/>
      <c r="R8198"/>
      <c r="S8198"/>
      <c r="T8198"/>
      <c r="U8198"/>
      <c r="V8198"/>
      <c r="W8198"/>
      <c r="X8198"/>
      <c r="Y8198"/>
      <c r="Z8198"/>
      <c r="AA8198"/>
      <c r="AB8198"/>
      <c r="AC8198"/>
      <c r="AD8198"/>
      <c r="AE8198"/>
      <c r="AF8198"/>
      <c r="AG8198"/>
      <c r="AH8198"/>
      <c r="AI8198"/>
      <c r="AJ8198"/>
    </row>
    <row r="8199" spans="1:36" ht="14.45">
      <c r="A8199" s="3">
        <v>8188</v>
      </c>
      <c r="B8199"/>
      <c r="C8199"/>
      <c r="D8199"/>
      <c r="E8199"/>
      <c r="F8199"/>
      <c r="G8199"/>
      <c r="H8199"/>
      <c r="I8199"/>
      <c r="J8199"/>
      <c r="K8199"/>
      <c r="L8199"/>
      <c r="M8199"/>
      <c r="N8199"/>
      <c r="O8199"/>
      <c r="P8199"/>
      <c r="R8199"/>
      <c r="S8199"/>
      <c r="T8199"/>
      <c r="U8199"/>
      <c r="V8199"/>
      <c r="W8199"/>
      <c r="X8199"/>
      <c r="Y8199"/>
      <c r="Z8199"/>
      <c r="AA8199"/>
      <c r="AB8199"/>
      <c r="AC8199"/>
      <c r="AD8199"/>
      <c r="AE8199"/>
      <c r="AF8199"/>
      <c r="AG8199"/>
      <c r="AH8199"/>
      <c r="AI8199"/>
      <c r="AJ8199"/>
    </row>
    <row r="8200" spans="1:36" ht="14.45">
      <c r="A8200" s="3">
        <v>8189</v>
      </c>
      <c r="B8200"/>
      <c r="C8200"/>
      <c r="D8200"/>
      <c r="E8200"/>
      <c r="F8200"/>
      <c r="G8200"/>
      <c r="H8200"/>
      <c r="I8200"/>
      <c r="J8200"/>
      <c r="K8200"/>
      <c r="L8200"/>
      <c r="M8200"/>
      <c r="N8200"/>
      <c r="O8200"/>
      <c r="P8200"/>
      <c r="R8200"/>
      <c r="S8200"/>
      <c r="T8200"/>
      <c r="U8200"/>
      <c r="V8200"/>
      <c r="W8200"/>
      <c r="X8200"/>
      <c r="Y8200"/>
      <c r="Z8200"/>
      <c r="AA8200"/>
      <c r="AB8200"/>
      <c r="AC8200"/>
      <c r="AD8200"/>
      <c r="AE8200"/>
      <c r="AF8200"/>
      <c r="AG8200"/>
      <c r="AH8200"/>
      <c r="AI8200"/>
      <c r="AJ8200"/>
    </row>
    <row r="8201" spans="1:36" ht="14.45">
      <c r="A8201" s="3">
        <v>8190</v>
      </c>
      <c r="B8201"/>
      <c r="C8201"/>
      <c r="D8201"/>
      <c r="E8201"/>
      <c r="F8201"/>
      <c r="G8201"/>
      <c r="H8201"/>
      <c r="I8201"/>
      <c r="J8201"/>
      <c r="K8201"/>
      <c r="L8201"/>
      <c r="M8201"/>
      <c r="N8201"/>
      <c r="O8201"/>
      <c r="P8201"/>
      <c r="R8201"/>
      <c r="S8201"/>
      <c r="T8201"/>
      <c r="U8201"/>
      <c r="V8201"/>
      <c r="W8201"/>
      <c r="X8201"/>
      <c r="Y8201"/>
      <c r="Z8201"/>
      <c r="AA8201"/>
      <c r="AB8201"/>
      <c r="AC8201"/>
      <c r="AD8201"/>
      <c r="AE8201"/>
      <c r="AF8201"/>
      <c r="AG8201"/>
      <c r="AH8201"/>
      <c r="AI8201"/>
      <c r="AJ8201"/>
    </row>
    <row r="8202" spans="1:36" ht="14.45">
      <c r="A8202" s="3">
        <v>8191</v>
      </c>
      <c r="B8202"/>
      <c r="C8202"/>
      <c r="D8202"/>
      <c r="E8202"/>
      <c r="F8202"/>
      <c r="G8202"/>
      <c r="H8202"/>
      <c r="I8202"/>
      <c r="J8202"/>
      <c r="K8202"/>
      <c r="L8202"/>
      <c r="M8202"/>
      <c r="N8202"/>
      <c r="O8202"/>
      <c r="P8202"/>
      <c r="R8202"/>
      <c r="S8202"/>
      <c r="T8202"/>
      <c r="U8202"/>
      <c r="V8202"/>
      <c r="W8202"/>
      <c r="X8202"/>
      <c r="Y8202"/>
      <c r="Z8202"/>
      <c r="AA8202"/>
      <c r="AB8202"/>
      <c r="AC8202"/>
      <c r="AD8202"/>
      <c r="AE8202"/>
      <c r="AF8202"/>
      <c r="AG8202"/>
      <c r="AH8202"/>
      <c r="AI8202"/>
      <c r="AJ8202"/>
    </row>
    <row r="8203" spans="1:36" ht="14.45">
      <c r="A8203" s="3">
        <v>8192</v>
      </c>
      <c r="B8203"/>
      <c r="C8203"/>
      <c r="D8203"/>
      <c r="E8203"/>
      <c r="F8203"/>
      <c r="G8203"/>
      <c r="H8203"/>
      <c r="I8203"/>
      <c r="J8203"/>
      <c r="K8203"/>
      <c r="L8203"/>
      <c r="M8203"/>
      <c r="N8203"/>
      <c r="O8203"/>
      <c r="P8203"/>
      <c r="R8203"/>
      <c r="S8203"/>
      <c r="T8203"/>
      <c r="U8203"/>
      <c r="V8203"/>
      <c r="W8203"/>
      <c r="X8203"/>
      <c r="Y8203"/>
      <c r="Z8203"/>
      <c r="AA8203"/>
      <c r="AB8203"/>
      <c r="AC8203"/>
      <c r="AD8203"/>
      <c r="AE8203"/>
      <c r="AF8203"/>
      <c r="AG8203"/>
      <c r="AH8203"/>
      <c r="AI8203"/>
      <c r="AJ8203"/>
    </row>
    <row r="8204" spans="1:36" ht="14.45">
      <c r="A8204" s="3">
        <v>8193</v>
      </c>
      <c r="B8204"/>
      <c r="C8204"/>
      <c r="D8204"/>
      <c r="E8204"/>
      <c r="F8204"/>
      <c r="G8204"/>
      <c r="H8204"/>
      <c r="I8204"/>
      <c r="J8204"/>
      <c r="K8204"/>
      <c r="L8204"/>
      <c r="M8204"/>
      <c r="N8204"/>
      <c r="O8204"/>
      <c r="P8204"/>
      <c r="R8204"/>
      <c r="S8204"/>
      <c r="T8204"/>
      <c r="U8204"/>
      <c r="V8204"/>
      <c r="W8204"/>
      <c r="X8204"/>
      <c r="Y8204"/>
      <c r="Z8204"/>
      <c r="AA8204"/>
      <c r="AB8204"/>
      <c r="AC8204"/>
      <c r="AD8204"/>
      <c r="AE8204"/>
      <c r="AF8204"/>
      <c r="AG8204"/>
      <c r="AH8204"/>
      <c r="AI8204"/>
      <c r="AJ8204"/>
    </row>
    <row r="8205" spans="1:36" ht="14.45">
      <c r="A8205" s="3">
        <v>8194</v>
      </c>
      <c r="B8205"/>
      <c r="C8205"/>
      <c r="D8205"/>
      <c r="E8205"/>
      <c r="F8205"/>
      <c r="G8205"/>
      <c r="H8205"/>
      <c r="I8205"/>
      <c r="J8205"/>
      <c r="K8205"/>
      <c r="L8205"/>
      <c r="M8205"/>
      <c r="N8205"/>
      <c r="O8205"/>
      <c r="P8205"/>
      <c r="R8205"/>
      <c r="S8205"/>
      <c r="T8205"/>
      <c r="U8205"/>
      <c r="V8205"/>
      <c r="W8205"/>
      <c r="X8205"/>
      <c r="Y8205"/>
      <c r="Z8205"/>
      <c r="AA8205"/>
      <c r="AB8205"/>
      <c r="AC8205"/>
      <c r="AD8205"/>
      <c r="AE8205"/>
      <c r="AF8205"/>
      <c r="AG8205"/>
      <c r="AH8205"/>
      <c r="AI8205"/>
      <c r="AJ8205"/>
    </row>
    <row r="8206" spans="1:36" ht="14.45">
      <c r="A8206" s="3">
        <v>8195</v>
      </c>
      <c r="B8206"/>
      <c r="C8206"/>
      <c r="D8206"/>
      <c r="E8206"/>
      <c r="F8206"/>
      <c r="G8206"/>
      <c r="H8206"/>
      <c r="I8206"/>
      <c r="J8206"/>
      <c r="K8206"/>
      <c r="L8206"/>
      <c r="M8206"/>
      <c r="N8206"/>
      <c r="O8206"/>
      <c r="P8206"/>
      <c r="R8206"/>
      <c r="S8206"/>
      <c r="T8206"/>
      <c r="U8206"/>
      <c r="V8206"/>
      <c r="W8206"/>
      <c r="X8206"/>
      <c r="Y8206"/>
      <c r="Z8206"/>
      <c r="AA8206"/>
      <c r="AB8206"/>
      <c r="AC8206"/>
      <c r="AD8206"/>
      <c r="AE8206"/>
      <c r="AF8206"/>
      <c r="AG8206"/>
      <c r="AH8206"/>
      <c r="AI8206"/>
      <c r="AJ8206"/>
    </row>
    <row r="8207" spans="1:36" ht="14.45">
      <c r="A8207" s="3">
        <v>8196</v>
      </c>
      <c r="B8207"/>
      <c r="C8207"/>
      <c r="D8207"/>
      <c r="E8207"/>
      <c r="F8207"/>
      <c r="G8207"/>
      <c r="H8207"/>
      <c r="I8207"/>
      <c r="J8207"/>
      <c r="K8207"/>
      <c r="L8207"/>
      <c r="M8207"/>
      <c r="N8207"/>
      <c r="O8207"/>
      <c r="P8207"/>
      <c r="R8207"/>
      <c r="S8207"/>
      <c r="T8207"/>
      <c r="U8207"/>
      <c r="V8207"/>
      <c r="W8207"/>
      <c r="X8207"/>
      <c r="Y8207"/>
      <c r="Z8207"/>
      <c r="AA8207"/>
      <c r="AB8207"/>
      <c r="AC8207"/>
      <c r="AD8207"/>
      <c r="AE8207"/>
      <c r="AF8207"/>
      <c r="AG8207"/>
      <c r="AH8207"/>
      <c r="AI8207"/>
      <c r="AJ8207"/>
    </row>
    <row r="8208" spans="1:36" ht="14.45">
      <c r="A8208" s="3">
        <v>8197</v>
      </c>
      <c r="B8208"/>
      <c r="C8208"/>
      <c r="D8208"/>
      <c r="E8208"/>
      <c r="F8208"/>
      <c r="G8208"/>
      <c r="H8208"/>
      <c r="I8208"/>
      <c r="J8208"/>
      <c r="K8208"/>
      <c r="L8208"/>
      <c r="M8208"/>
      <c r="N8208"/>
      <c r="O8208"/>
      <c r="P8208"/>
      <c r="R8208"/>
      <c r="S8208"/>
      <c r="T8208"/>
      <c r="U8208"/>
      <c r="V8208"/>
      <c r="W8208"/>
      <c r="X8208"/>
      <c r="Y8208"/>
      <c r="Z8208"/>
      <c r="AA8208"/>
      <c r="AB8208"/>
      <c r="AC8208"/>
      <c r="AD8208"/>
      <c r="AE8208"/>
      <c r="AF8208"/>
      <c r="AG8208"/>
      <c r="AH8208"/>
      <c r="AI8208"/>
      <c r="AJ8208"/>
    </row>
    <row r="8209" spans="1:36" ht="14.45">
      <c r="A8209" s="3">
        <v>8198</v>
      </c>
      <c r="B8209"/>
      <c r="C8209"/>
      <c r="D8209"/>
      <c r="E8209"/>
      <c r="F8209"/>
      <c r="G8209"/>
      <c r="H8209"/>
      <c r="I8209"/>
      <c r="J8209"/>
      <c r="K8209"/>
      <c r="L8209"/>
      <c r="M8209"/>
      <c r="N8209"/>
      <c r="O8209"/>
      <c r="P8209"/>
      <c r="R8209"/>
      <c r="S8209"/>
      <c r="T8209"/>
      <c r="U8209"/>
      <c r="V8209"/>
      <c r="W8209"/>
      <c r="X8209"/>
      <c r="Y8209"/>
      <c r="Z8209"/>
      <c r="AA8209"/>
      <c r="AB8209"/>
      <c r="AC8209"/>
      <c r="AD8209"/>
      <c r="AE8209"/>
      <c r="AF8209"/>
      <c r="AG8209"/>
      <c r="AH8209"/>
      <c r="AI8209"/>
      <c r="AJ8209"/>
    </row>
    <row r="8210" spans="1:36" ht="14.45">
      <c r="A8210" s="3">
        <v>8199</v>
      </c>
      <c r="B8210"/>
      <c r="C8210"/>
      <c r="D8210"/>
      <c r="E8210"/>
      <c r="F8210"/>
      <c r="G8210"/>
      <c r="H8210"/>
      <c r="I8210"/>
      <c r="J8210"/>
      <c r="K8210"/>
      <c r="L8210"/>
      <c r="M8210"/>
      <c r="N8210"/>
      <c r="O8210"/>
      <c r="P8210"/>
      <c r="R8210"/>
      <c r="S8210"/>
      <c r="T8210"/>
      <c r="U8210"/>
      <c r="V8210"/>
      <c r="W8210"/>
      <c r="X8210"/>
      <c r="Y8210"/>
      <c r="Z8210"/>
      <c r="AA8210"/>
      <c r="AB8210"/>
      <c r="AC8210"/>
      <c r="AD8210"/>
      <c r="AE8210"/>
      <c r="AF8210"/>
      <c r="AG8210"/>
      <c r="AH8210"/>
      <c r="AI8210"/>
      <c r="AJ8210"/>
    </row>
    <row r="8211" spans="1:36" ht="14.45">
      <c r="A8211" s="3">
        <v>8200</v>
      </c>
      <c r="B8211"/>
      <c r="C8211"/>
      <c r="D8211"/>
      <c r="E8211"/>
      <c r="F8211"/>
      <c r="G8211"/>
      <c r="H8211"/>
      <c r="I8211"/>
      <c r="J8211"/>
      <c r="K8211"/>
      <c r="L8211"/>
      <c r="M8211"/>
      <c r="N8211"/>
      <c r="O8211"/>
      <c r="P8211"/>
      <c r="R8211"/>
      <c r="S8211"/>
      <c r="T8211"/>
      <c r="U8211"/>
      <c r="V8211"/>
      <c r="W8211"/>
      <c r="X8211"/>
      <c r="Y8211"/>
      <c r="Z8211"/>
      <c r="AA8211"/>
      <c r="AB8211"/>
      <c r="AC8211"/>
      <c r="AD8211"/>
      <c r="AE8211"/>
      <c r="AF8211"/>
      <c r="AG8211"/>
      <c r="AH8211"/>
      <c r="AI8211"/>
      <c r="AJ8211"/>
    </row>
    <row r="8212" spans="1:36" ht="14.45">
      <c r="A8212" s="3">
        <v>8201</v>
      </c>
      <c r="B8212"/>
      <c r="C8212"/>
      <c r="D8212"/>
      <c r="E8212"/>
      <c r="F8212"/>
      <c r="G8212"/>
      <c r="H8212"/>
      <c r="I8212"/>
      <c r="J8212"/>
      <c r="K8212"/>
      <c r="L8212"/>
      <c r="M8212"/>
      <c r="N8212"/>
      <c r="O8212"/>
      <c r="P8212"/>
      <c r="R8212"/>
      <c r="S8212"/>
      <c r="T8212"/>
      <c r="U8212"/>
      <c r="V8212"/>
      <c r="W8212"/>
      <c r="X8212"/>
      <c r="Y8212"/>
      <c r="Z8212"/>
      <c r="AA8212"/>
      <c r="AB8212"/>
      <c r="AC8212"/>
      <c r="AD8212"/>
      <c r="AE8212"/>
      <c r="AF8212"/>
      <c r="AG8212"/>
      <c r="AH8212"/>
      <c r="AI8212"/>
      <c r="AJ8212"/>
    </row>
    <row r="8213" spans="1:36" ht="14.45">
      <c r="A8213" s="3">
        <v>8202</v>
      </c>
      <c r="B8213"/>
      <c r="C8213"/>
      <c r="D8213"/>
      <c r="E8213"/>
      <c r="F8213"/>
      <c r="G8213"/>
      <c r="H8213"/>
      <c r="I8213"/>
      <c r="J8213"/>
      <c r="K8213"/>
      <c r="L8213"/>
      <c r="M8213"/>
      <c r="N8213"/>
      <c r="O8213"/>
      <c r="P8213"/>
      <c r="R8213"/>
      <c r="S8213"/>
      <c r="T8213"/>
      <c r="U8213"/>
      <c r="V8213"/>
      <c r="W8213"/>
      <c r="X8213"/>
      <c r="Y8213"/>
      <c r="Z8213"/>
      <c r="AA8213"/>
      <c r="AB8213"/>
      <c r="AC8213"/>
      <c r="AD8213"/>
      <c r="AE8213"/>
      <c r="AF8213"/>
      <c r="AG8213"/>
      <c r="AH8213"/>
      <c r="AI8213"/>
      <c r="AJ8213"/>
    </row>
    <row r="8214" spans="1:36" ht="14.45">
      <c r="A8214" s="3">
        <v>8203</v>
      </c>
      <c r="B8214"/>
      <c r="C8214"/>
      <c r="D8214"/>
      <c r="E8214"/>
      <c r="F8214"/>
      <c r="G8214"/>
      <c r="H8214"/>
      <c r="I8214"/>
      <c r="J8214"/>
      <c r="K8214"/>
      <c r="L8214"/>
      <c r="M8214"/>
      <c r="N8214"/>
      <c r="O8214"/>
      <c r="P8214"/>
      <c r="R8214"/>
      <c r="S8214"/>
      <c r="T8214"/>
      <c r="U8214"/>
      <c r="V8214"/>
      <c r="W8214"/>
      <c r="X8214"/>
      <c r="Y8214"/>
      <c r="Z8214"/>
      <c r="AA8214"/>
      <c r="AB8214"/>
      <c r="AC8214"/>
      <c r="AD8214"/>
      <c r="AE8214"/>
      <c r="AF8214"/>
      <c r="AG8214"/>
      <c r="AH8214"/>
      <c r="AI8214"/>
      <c r="AJ8214"/>
    </row>
    <row r="8215" spans="1:36" ht="14.45">
      <c r="A8215" s="3">
        <v>8204</v>
      </c>
      <c r="B8215"/>
      <c r="C8215"/>
      <c r="D8215"/>
      <c r="E8215"/>
      <c r="F8215"/>
      <c r="G8215"/>
      <c r="H8215"/>
      <c r="I8215"/>
      <c r="J8215"/>
      <c r="K8215"/>
      <c r="L8215"/>
      <c r="M8215"/>
      <c r="N8215"/>
      <c r="O8215"/>
      <c r="P8215"/>
      <c r="R8215"/>
      <c r="S8215"/>
      <c r="T8215"/>
      <c r="U8215"/>
      <c r="V8215"/>
      <c r="W8215"/>
      <c r="X8215"/>
      <c r="Y8215"/>
      <c r="Z8215"/>
      <c r="AA8215"/>
      <c r="AB8215"/>
      <c r="AC8215"/>
      <c r="AD8215"/>
      <c r="AE8215"/>
      <c r="AF8215"/>
      <c r="AG8215"/>
      <c r="AH8215"/>
      <c r="AI8215"/>
      <c r="AJ8215"/>
    </row>
    <row r="8216" spans="1:36" ht="14.45">
      <c r="A8216" s="3">
        <v>8205</v>
      </c>
      <c r="B8216"/>
      <c r="C8216"/>
      <c r="D8216"/>
      <c r="E8216"/>
      <c r="F8216"/>
      <c r="G8216"/>
      <c r="H8216"/>
      <c r="I8216"/>
      <c r="J8216"/>
      <c r="K8216"/>
      <c r="L8216"/>
      <c r="M8216"/>
      <c r="N8216"/>
      <c r="O8216"/>
      <c r="P8216"/>
      <c r="R8216"/>
      <c r="S8216"/>
      <c r="T8216"/>
      <c r="U8216"/>
      <c r="V8216"/>
      <c r="W8216"/>
      <c r="X8216"/>
      <c r="Y8216"/>
      <c r="Z8216"/>
      <c r="AA8216"/>
      <c r="AB8216"/>
      <c r="AC8216"/>
      <c r="AD8216"/>
      <c r="AE8216"/>
      <c r="AF8216"/>
      <c r="AG8216"/>
      <c r="AH8216"/>
      <c r="AI8216"/>
      <c r="AJ8216"/>
    </row>
    <row r="8217" spans="1:36" ht="14.45">
      <c r="A8217" s="3">
        <v>8206</v>
      </c>
      <c r="B8217"/>
      <c r="C8217"/>
      <c r="D8217"/>
      <c r="E8217"/>
      <c r="F8217"/>
      <c r="G8217"/>
      <c r="H8217"/>
      <c r="I8217"/>
      <c r="J8217"/>
      <c r="K8217"/>
      <c r="L8217"/>
      <c r="M8217"/>
      <c r="N8217"/>
      <c r="O8217"/>
      <c r="P8217"/>
      <c r="R8217"/>
      <c r="S8217"/>
      <c r="T8217"/>
      <c r="U8217"/>
      <c r="V8217"/>
      <c r="W8217"/>
      <c r="X8217"/>
      <c r="Y8217"/>
      <c r="Z8217"/>
      <c r="AA8217"/>
      <c r="AB8217"/>
      <c r="AC8217"/>
      <c r="AD8217"/>
      <c r="AE8217"/>
      <c r="AF8217"/>
      <c r="AG8217"/>
      <c r="AH8217"/>
      <c r="AI8217"/>
      <c r="AJ8217"/>
    </row>
    <row r="8218" spans="1:36" ht="14.45">
      <c r="A8218" s="3">
        <v>8207</v>
      </c>
      <c r="B8218"/>
      <c r="C8218"/>
      <c r="D8218"/>
      <c r="E8218"/>
      <c r="F8218"/>
      <c r="G8218"/>
      <c r="H8218"/>
      <c r="I8218"/>
      <c r="J8218"/>
      <c r="K8218"/>
      <c r="L8218"/>
      <c r="M8218"/>
      <c r="N8218"/>
      <c r="O8218"/>
      <c r="P8218"/>
      <c r="R8218"/>
      <c r="S8218"/>
      <c r="T8218"/>
      <c r="U8218"/>
      <c r="V8218"/>
      <c r="W8218"/>
      <c r="X8218"/>
      <c r="Y8218"/>
      <c r="Z8218"/>
      <c r="AA8218"/>
      <c r="AB8218"/>
      <c r="AC8218"/>
      <c r="AD8218"/>
      <c r="AE8218"/>
      <c r="AF8218"/>
      <c r="AG8218"/>
      <c r="AH8218"/>
      <c r="AI8218"/>
      <c r="AJ8218"/>
    </row>
    <row r="8219" spans="1:36" ht="14.45">
      <c r="A8219" s="3">
        <v>8208</v>
      </c>
      <c r="B8219"/>
      <c r="C8219"/>
      <c r="D8219"/>
      <c r="E8219"/>
      <c r="F8219"/>
      <c r="G8219"/>
      <c r="H8219"/>
      <c r="I8219"/>
      <c r="J8219"/>
      <c r="K8219"/>
      <c r="L8219"/>
      <c r="M8219"/>
      <c r="N8219"/>
      <c r="O8219"/>
      <c r="P8219"/>
      <c r="R8219"/>
      <c r="S8219"/>
      <c r="T8219"/>
      <c r="U8219"/>
      <c r="V8219"/>
      <c r="W8219"/>
      <c r="X8219"/>
      <c r="Y8219"/>
      <c r="Z8219"/>
      <c r="AA8219"/>
      <c r="AB8219"/>
      <c r="AC8219"/>
      <c r="AD8219"/>
      <c r="AE8219"/>
      <c r="AF8219"/>
      <c r="AG8219"/>
      <c r="AH8219"/>
      <c r="AI8219"/>
      <c r="AJ8219"/>
    </row>
    <row r="8220" spans="1:36" ht="14.45">
      <c r="A8220" s="3">
        <v>8209</v>
      </c>
      <c r="B8220"/>
      <c r="C8220"/>
      <c r="D8220"/>
      <c r="E8220"/>
      <c r="F8220"/>
      <c r="G8220"/>
      <c r="H8220"/>
      <c r="I8220"/>
      <c r="J8220"/>
      <c r="K8220"/>
      <c r="L8220"/>
      <c r="M8220"/>
      <c r="N8220"/>
      <c r="O8220"/>
      <c r="P8220"/>
      <c r="R8220"/>
      <c r="S8220"/>
      <c r="T8220"/>
      <c r="U8220"/>
      <c r="V8220"/>
      <c r="W8220"/>
      <c r="X8220"/>
      <c r="Y8220"/>
      <c r="Z8220"/>
      <c r="AA8220"/>
      <c r="AB8220"/>
      <c r="AC8220"/>
      <c r="AD8220"/>
      <c r="AE8220"/>
      <c r="AF8220"/>
      <c r="AG8220"/>
      <c r="AH8220"/>
      <c r="AI8220"/>
      <c r="AJ8220"/>
    </row>
    <row r="8221" spans="1:36" ht="14.45">
      <c r="A8221" s="3">
        <v>8210</v>
      </c>
      <c r="B8221"/>
      <c r="C8221"/>
      <c r="D8221"/>
      <c r="E8221"/>
      <c r="F8221"/>
      <c r="G8221"/>
      <c r="H8221"/>
      <c r="I8221"/>
      <c r="J8221"/>
      <c r="K8221"/>
      <c r="L8221"/>
      <c r="M8221"/>
      <c r="N8221"/>
      <c r="O8221"/>
      <c r="P8221"/>
      <c r="R8221"/>
      <c r="S8221"/>
      <c r="T8221"/>
      <c r="U8221"/>
      <c r="V8221"/>
      <c r="W8221"/>
      <c r="X8221"/>
      <c r="Y8221"/>
      <c r="Z8221"/>
      <c r="AA8221"/>
      <c r="AB8221"/>
      <c r="AC8221"/>
      <c r="AD8221"/>
      <c r="AE8221"/>
      <c r="AF8221"/>
      <c r="AG8221"/>
      <c r="AH8221"/>
      <c r="AI8221"/>
      <c r="AJ8221"/>
    </row>
    <row r="8222" spans="1:36" ht="14.45">
      <c r="A8222" s="3">
        <v>8211</v>
      </c>
      <c r="B8222"/>
      <c r="C8222"/>
      <c r="D8222"/>
      <c r="E8222"/>
      <c r="F8222"/>
      <c r="G8222"/>
      <c r="H8222"/>
      <c r="I8222"/>
      <c r="J8222"/>
      <c r="K8222"/>
      <c r="L8222"/>
      <c r="M8222"/>
      <c r="N8222"/>
      <c r="O8222"/>
      <c r="P8222"/>
      <c r="R8222"/>
      <c r="S8222"/>
      <c r="T8222"/>
      <c r="U8222"/>
      <c r="V8222"/>
      <c r="W8222"/>
      <c r="X8222"/>
      <c r="Y8222"/>
      <c r="Z8222"/>
      <c r="AA8222"/>
      <c r="AB8222"/>
      <c r="AC8222"/>
      <c r="AD8222"/>
      <c r="AE8222"/>
      <c r="AF8222"/>
      <c r="AG8222"/>
      <c r="AH8222"/>
      <c r="AI8222"/>
      <c r="AJ8222"/>
    </row>
    <row r="8223" spans="1:36" ht="14.45">
      <c r="A8223" s="3">
        <v>8212</v>
      </c>
      <c r="B8223"/>
      <c r="C8223"/>
      <c r="D8223"/>
      <c r="E8223"/>
      <c r="F8223"/>
      <c r="G8223"/>
      <c r="H8223"/>
      <c r="I8223"/>
      <c r="J8223"/>
      <c r="K8223"/>
      <c r="L8223"/>
      <c r="M8223"/>
      <c r="N8223"/>
      <c r="O8223"/>
      <c r="P8223"/>
      <c r="R8223"/>
      <c r="S8223"/>
      <c r="T8223"/>
      <c r="U8223"/>
      <c r="V8223"/>
      <c r="W8223"/>
      <c r="X8223"/>
      <c r="Y8223"/>
      <c r="Z8223"/>
      <c r="AA8223"/>
      <c r="AB8223"/>
      <c r="AC8223"/>
      <c r="AD8223"/>
      <c r="AE8223"/>
      <c r="AF8223"/>
      <c r="AG8223"/>
      <c r="AH8223"/>
      <c r="AI8223"/>
      <c r="AJ8223"/>
    </row>
    <row r="8224" spans="1:36" ht="14.45">
      <c r="A8224" s="3">
        <v>8213</v>
      </c>
      <c r="B8224"/>
      <c r="C8224"/>
      <c r="D8224"/>
      <c r="E8224"/>
      <c r="F8224"/>
      <c r="G8224"/>
      <c r="H8224"/>
      <c r="I8224"/>
      <c r="J8224"/>
      <c r="K8224"/>
      <c r="L8224"/>
      <c r="M8224"/>
      <c r="N8224"/>
      <c r="O8224"/>
      <c r="P8224"/>
      <c r="R8224"/>
      <c r="S8224"/>
      <c r="T8224"/>
      <c r="U8224"/>
      <c r="V8224"/>
      <c r="W8224"/>
      <c r="X8224"/>
      <c r="Y8224"/>
      <c r="Z8224"/>
      <c r="AA8224"/>
      <c r="AB8224"/>
      <c r="AC8224"/>
      <c r="AD8224"/>
      <c r="AE8224"/>
      <c r="AF8224"/>
      <c r="AG8224"/>
      <c r="AH8224"/>
      <c r="AI8224"/>
      <c r="AJ8224"/>
    </row>
    <row r="8225" spans="1:36" ht="14.45">
      <c r="A8225" s="3">
        <v>8214</v>
      </c>
      <c r="B8225"/>
      <c r="C8225"/>
      <c r="D8225"/>
      <c r="E8225"/>
      <c r="F8225"/>
      <c r="G8225"/>
      <c r="H8225"/>
      <c r="I8225"/>
      <c r="J8225"/>
      <c r="K8225"/>
      <c r="L8225"/>
      <c r="M8225"/>
      <c r="N8225"/>
      <c r="O8225"/>
      <c r="P8225"/>
      <c r="R8225"/>
      <c r="S8225"/>
      <c r="T8225"/>
      <c r="U8225"/>
      <c r="V8225"/>
      <c r="W8225"/>
      <c r="X8225"/>
      <c r="Y8225"/>
      <c r="Z8225"/>
      <c r="AA8225"/>
      <c r="AB8225"/>
      <c r="AC8225"/>
      <c r="AD8225"/>
      <c r="AE8225"/>
      <c r="AF8225"/>
      <c r="AG8225"/>
      <c r="AH8225"/>
      <c r="AI8225"/>
      <c r="AJ8225"/>
    </row>
    <row r="8226" spans="1:36" ht="14.45">
      <c r="A8226" s="3">
        <v>8215</v>
      </c>
      <c r="B8226"/>
      <c r="C8226"/>
      <c r="D8226"/>
      <c r="E8226"/>
      <c r="F8226"/>
      <c r="G8226"/>
      <c r="H8226"/>
      <c r="I8226"/>
      <c r="J8226"/>
      <c r="K8226"/>
      <c r="L8226"/>
      <c r="M8226"/>
      <c r="N8226"/>
      <c r="O8226"/>
      <c r="P8226"/>
      <c r="R8226"/>
      <c r="S8226"/>
      <c r="T8226"/>
      <c r="U8226"/>
      <c r="V8226"/>
      <c r="W8226"/>
      <c r="X8226"/>
      <c r="Y8226"/>
      <c r="Z8226"/>
      <c r="AA8226"/>
      <c r="AB8226"/>
      <c r="AC8226"/>
      <c r="AD8226"/>
      <c r="AE8226"/>
      <c r="AF8226"/>
      <c r="AG8226"/>
      <c r="AH8226"/>
      <c r="AI8226"/>
      <c r="AJ8226"/>
    </row>
    <row r="8227" spans="1:36" ht="14.45">
      <c r="A8227" s="3">
        <v>8216</v>
      </c>
      <c r="B8227"/>
      <c r="C8227"/>
      <c r="D8227"/>
      <c r="E8227"/>
      <c r="F8227"/>
      <c r="G8227"/>
      <c r="H8227"/>
      <c r="I8227"/>
      <c r="J8227"/>
      <c r="K8227"/>
      <c r="L8227"/>
      <c r="M8227"/>
      <c r="N8227"/>
      <c r="O8227"/>
      <c r="P8227"/>
      <c r="R8227"/>
      <c r="S8227"/>
      <c r="T8227"/>
      <c r="U8227"/>
      <c r="V8227"/>
      <c r="W8227"/>
      <c r="X8227"/>
      <c r="Y8227"/>
      <c r="Z8227"/>
      <c r="AA8227"/>
      <c r="AB8227"/>
      <c r="AC8227"/>
      <c r="AD8227"/>
      <c r="AE8227"/>
      <c r="AF8227"/>
      <c r="AG8227"/>
      <c r="AH8227"/>
      <c r="AI8227"/>
      <c r="AJ8227"/>
    </row>
    <row r="8228" spans="1:36" ht="14.45">
      <c r="A8228" s="3">
        <v>8217</v>
      </c>
      <c r="B8228"/>
      <c r="C8228"/>
      <c r="D8228"/>
      <c r="E8228"/>
      <c r="F8228"/>
      <c r="G8228"/>
      <c r="H8228"/>
      <c r="I8228"/>
      <c r="J8228"/>
      <c r="K8228"/>
      <c r="L8228"/>
      <c r="M8228"/>
      <c r="N8228"/>
      <c r="O8228"/>
      <c r="P8228"/>
      <c r="R8228"/>
      <c r="S8228"/>
      <c r="T8228"/>
      <c r="U8228"/>
      <c r="V8228"/>
      <c r="W8228"/>
      <c r="X8228"/>
      <c r="Y8228"/>
      <c r="Z8228"/>
      <c r="AA8228"/>
      <c r="AB8228"/>
      <c r="AC8228"/>
      <c r="AD8228"/>
      <c r="AE8228"/>
      <c r="AF8228"/>
      <c r="AG8228"/>
      <c r="AH8228"/>
      <c r="AI8228"/>
      <c r="AJ8228"/>
    </row>
    <row r="8229" spans="1:36" ht="14.45">
      <c r="A8229" s="3">
        <v>8218</v>
      </c>
      <c r="B8229"/>
      <c r="C8229"/>
      <c r="D8229"/>
      <c r="E8229"/>
      <c r="F8229"/>
      <c r="G8229"/>
      <c r="H8229"/>
      <c r="I8229"/>
      <c r="J8229"/>
      <c r="K8229"/>
      <c r="L8229"/>
      <c r="M8229"/>
      <c r="N8229"/>
      <c r="O8229"/>
      <c r="P8229"/>
      <c r="R8229"/>
      <c r="S8229"/>
      <c r="T8229"/>
      <c r="U8229"/>
      <c r="V8229"/>
      <c r="W8229"/>
      <c r="X8229"/>
      <c r="Y8229"/>
      <c r="Z8229"/>
      <c r="AA8229"/>
      <c r="AB8229"/>
      <c r="AC8229"/>
      <c r="AD8229"/>
      <c r="AE8229"/>
      <c r="AF8229"/>
      <c r="AG8229"/>
      <c r="AH8229"/>
      <c r="AI8229"/>
      <c r="AJ8229"/>
    </row>
    <row r="8230" spans="1:36" ht="14.45">
      <c r="A8230" s="3">
        <v>8219</v>
      </c>
      <c r="B8230"/>
      <c r="C8230"/>
      <c r="D8230"/>
      <c r="E8230"/>
      <c r="F8230"/>
      <c r="G8230"/>
      <c r="H8230"/>
      <c r="I8230"/>
      <c r="J8230"/>
      <c r="K8230"/>
      <c r="L8230"/>
      <c r="M8230"/>
      <c r="N8230"/>
      <c r="O8230"/>
      <c r="P8230"/>
      <c r="R8230"/>
      <c r="S8230"/>
      <c r="T8230"/>
      <c r="U8230"/>
      <c r="V8230"/>
      <c r="W8230"/>
      <c r="X8230"/>
      <c r="Y8230"/>
      <c r="Z8230"/>
      <c r="AA8230"/>
      <c r="AB8230"/>
      <c r="AC8230"/>
      <c r="AD8230"/>
      <c r="AE8230"/>
      <c r="AF8230"/>
      <c r="AG8230"/>
      <c r="AH8230"/>
      <c r="AI8230"/>
      <c r="AJ8230"/>
    </row>
    <row r="8231" spans="1:36" ht="14.45">
      <c r="A8231" s="3">
        <v>8220</v>
      </c>
      <c r="B8231"/>
      <c r="C8231"/>
      <c r="D8231"/>
      <c r="E8231"/>
      <c r="F8231"/>
      <c r="G8231"/>
      <c r="H8231"/>
      <c r="I8231"/>
      <c r="J8231"/>
      <c r="K8231"/>
      <c r="L8231"/>
      <c r="M8231"/>
      <c r="N8231"/>
      <c r="O8231"/>
      <c r="P8231"/>
      <c r="R8231"/>
      <c r="S8231"/>
      <c r="T8231"/>
      <c r="U8231"/>
      <c r="V8231"/>
      <c r="W8231"/>
      <c r="X8231"/>
      <c r="Y8231"/>
      <c r="Z8231"/>
      <c r="AA8231"/>
      <c r="AB8231"/>
      <c r="AC8231"/>
      <c r="AD8231"/>
      <c r="AE8231"/>
      <c r="AF8231"/>
      <c r="AG8231"/>
      <c r="AH8231"/>
      <c r="AI8231"/>
      <c r="AJ8231"/>
    </row>
    <row r="8232" spans="1:36" ht="14.45">
      <c r="A8232" s="3">
        <v>8221</v>
      </c>
      <c r="B8232"/>
      <c r="C8232"/>
      <c r="D8232"/>
      <c r="E8232"/>
      <c r="F8232"/>
      <c r="G8232"/>
      <c r="H8232"/>
      <c r="I8232"/>
      <c r="J8232"/>
      <c r="K8232"/>
      <c r="L8232"/>
      <c r="M8232"/>
      <c r="N8232"/>
      <c r="O8232"/>
      <c r="P8232"/>
      <c r="R8232"/>
      <c r="S8232"/>
      <c r="T8232"/>
      <c r="U8232"/>
      <c r="V8232"/>
      <c r="W8232"/>
      <c r="X8232"/>
      <c r="Y8232"/>
      <c r="Z8232"/>
      <c r="AA8232"/>
      <c r="AB8232"/>
      <c r="AC8232"/>
      <c r="AD8232"/>
      <c r="AE8232"/>
      <c r="AF8232"/>
      <c r="AG8232"/>
      <c r="AH8232"/>
      <c r="AI8232"/>
      <c r="AJ8232"/>
    </row>
    <row r="8233" spans="1:36" ht="14.45">
      <c r="A8233" s="3">
        <v>8222</v>
      </c>
      <c r="B8233"/>
      <c r="C8233"/>
      <c r="D8233"/>
      <c r="E8233"/>
      <c r="F8233"/>
      <c r="G8233"/>
      <c r="H8233"/>
      <c r="I8233"/>
      <c r="J8233"/>
      <c r="K8233"/>
      <c r="L8233"/>
      <c r="M8233"/>
      <c r="N8233"/>
      <c r="O8233"/>
      <c r="P8233"/>
      <c r="R8233"/>
      <c r="S8233"/>
      <c r="T8233"/>
      <c r="U8233"/>
      <c r="V8233"/>
      <c r="W8233"/>
      <c r="X8233"/>
      <c r="Y8233"/>
      <c r="Z8233"/>
      <c r="AA8233"/>
      <c r="AB8233"/>
      <c r="AC8233"/>
      <c r="AD8233"/>
      <c r="AE8233"/>
      <c r="AF8233"/>
      <c r="AG8233"/>
      <c r="AH8233"/>
      <c r="AI8233"/>
      <c r="AJ8233"/>
    </row>
    <row r="8234" spans="1:36" ht="14.45">
      <c r="A8234" s="3">
        <v>8223</v>
      </c>
      <c r="B8234"/>
      <c r="C8234"/>
      <c r="D8234"/>
      <c r="E8234"/>
      <c r="F8234"/>
      <c r="G8234"/>
      <c r="H8234"/>
      <c r="I8234"/>
      <c r="J8234"/>
      <c r="K8234"/>
      <c r="L8234"/>
      <c r="M8234"/>
      <c r="N8234"/>
      <c r="O8234"/>
      <c r="P8234"/>
      <c r="R8234"/>
      <c r="S8234"/>
      <c r="T8234"/>
      <c r="U8234"/>
      <c r="V8234"/>
      <c r="W8234"/>
      <c r="X8234"/>
      <c r="Y8234"/>
      <c r="Z8234"/>
      <c r="AA8234"/>
      <c r="AB8234"/>
      <c r="AC8234"/>
      <c r="AD8234"/>
      <c r="AE8234"/>
      <c r="AF8234"/>
      <c r="AG8234"/>
      <c r="AH8234"/>
      <c r="AI8234"/>
      <c r="AJ8234"/>
    </row>
    <row r="8235" spans="1:36" ht="14.45">
      <c r="A8235" s="3">
        <v>8224</v>
      </c>
      <c r="B8235"/>
      <c r="C8235"/>
      <c r="D8235"/>
      <c r="E8235"/>
      <c r="F8235"/>
      <c r="G8235"/>
      <c r="H8235"/>
      <c r="I8235"/>
      <c r="J8235"/>
      <c r="K8235"/>
      <c r="L8235"/>
      <c r="M8235"/>
      <c r="N8235"/>
      <c r="O8235"/>
      <c r="P8235"/>
      <c r="R8235"/>
      <c r="S8235"/>
      <c r="T8235"/>
      <c r="U8235"/>
      <c r="V8235"/>
      <c r="W8235"/>
      <c r="X8235"/>
      <c r="Y8235"/>
      <c r="Z8235"/>
      <c r="AA8235"/>
      <c r="AB8235"/>
      <c r="AC8235"/>
      <c r="AD8235"/>
      <c r="AE8235"/>
      <c r="AF8235"/>
      <c r="AG8235"/>
      <c r="AH8235"/>
      <c r="AI8235"/>
      <c r="AJ8235"/>
    </row>
    <row r="8236" spans="1:36" ht="14.45">
      <c r="A8236" s="3">
        <v>8225</v>
      </c>
      <c r="B8236"/>
      <c r="C8236"/>
      <c r="D8236"/>
      <c r="E8236"/>
      <c r="F8236"/>
      <c r="G8236"/>
      <c r="H8236"/>
      <c r="I8236"/>
      <c r="J8236"/>
      <c r="K8236"/>
      <c r="L8236"/>
      <c r="M8236"/>
      <c r="N8236"/>
      <c r="O8236"/>
      <c r="P8236"/>
      <c r="R8236"/>
      <c r="S8236"/>
      <c r="T8236"/>
      <c r="U8236"/>
      <c r="V8236"/>
      <c r="W8236"/>
      <c r="X8236"/>
      <c r="Y8236"/>
      <c r="Z8236"/>
      <c r="AA8236"/>
      <c r="AB8236"/>
      <c r="AC8236"/>
      <c r="AD8236"/>
      <c r="AE8236"/>
      <c r="AF8236"/>
      <c r="AG8236"/>
      <c r="AH8236"/>
      <c r="AI8236"/>
      <c r="AJ8236"/>
    </row>
    <row r="8237" spans="1:36" ht="14.45">
      <c r="A8237" s="3">
        <v>8226</v>
      </c>
      <c r="B8237"/>
      <c r="C8237"/>
      <c r="D8237"/>
      <c r="E8237"/>
      <c r="F8237"/>
      <c r="G8237"/>
      <c r="H8237"/>
      <c r="I8237"/>
      <c r="J8237"/>
      <c r="K8237"/>
      <c r="L8237"/>
      <c r="M8237"/>
      <c r="N8237"/>
      <c r="O8237"/>
      <c r="P8237"/>
      <c r="R8237"/>
      <c r="S8237"/>
      <c r="T8237"/>
      <c r="U8237"/>
      <c r="V8237"/>
      <c r="W8237"/>
      <c r="X8237"/>
      <c r="Y8237"/>
      <c r="Z8237"/>
      <c r="AA8237"/>
      <c r="AB8237"/>
      <c r="AC8237"/>
      <c r="AD8237"/>
      <c r="AE8237"/>
      <c r="AF8237"/>
      <c r="AG8237"/>
      <c r="AH8237"/>
      <c r="AI8237"/>
      <c r="AJ8237"/>
    </row>
    <row r="8238" spans="1:36" ht="14.45">
      <c r="A8238" s="3">
        <v>8227</v>
      </c>
      <c r="B8238"/>
      <c r="C8238"/>
      <c r="D8238"/>
      <c r="E8238"/>
      <c r="F8238"/>
      <c r="G8238"/>
      <c r="H8238"/>
      <c r="I8238"/>
      <c r="J8238"/>
      <c r="K8238"/>
      <c r="L8238"/>
      <c r="M8238"/>
      <c r="N8238"/>
      <c r="O8238"/>
      <c r="P8238"/>
      <c r="R8238"/>
      <c r="S8238"/>
      <c r="T8238"/>
      <c r="U8238"/>
      <c r="V8238"/>
      <c r="W8238"/>
      <c r="X8238"/>
      <c r="Y8238"/>
      <c r="Z8238"/>
      <c r="AA8238"/>
      <c r="AB8238"/>
      <c r="AC8238"/>
      <c r="AD8238"/>
      <c r="AE8238"/>
      <c r="AF8238"/>
      <c r="AG8238"/>
      <c r="AH8238"/>
      <c r="AI8238"/>
      <c r="AJ8238"/>
    </row>
    <row r="8239" spans="1:36" ht="14.45">
      <c r="A8239" s="3">
        <v>8228</v>
      </c>
      <c r="B8239"/>
      <c r="C8239"/>
      <c r="D8239"/>
      <c r="E8239"/>
      <c r="F8239"/>
      <c r="G8239"/>
      <c r="H8239"/>
      <c r="I8239"/>
      <c r="J8239"/>
      <c r="K8239"/>
      <c r="L8239"/>
      <c r="M8239"/>
      <c r="N8239"/>
      <c r="O8239"/>
      <c r="P8239"/>
      <c r="R8239"/>
      <c r="S8239"/>
      <c r="T8239"/>
      <c r="U8239"/>
      <c r="V8239"/>
      <c r="W8239"/>
      <c r="X8239"/>
      <c r="Y8239"/>
      <c r="Z8239"/>
      <c r="AA8239"/>
      <c r="AB8239"/>
      <c r="AC8239"/>
      <c r="AD8239"/>
      <c r="AE8239"/>
      <c r="AF8239"/>
      <c r="AG8239"/>
      <c r="AH8239"/>
      <c r="AI8239"/>
      <c r="AJ8239"/>
    </row>
    <row r="8240" spans="1:36" ht="14.45">
      <c r="A8240" s="3">
        <v>8229</v>
      </c>
      <c r="B8240"/>
      <c r="C8240"/>
      <c r="D8240"/>
      <c r="E8240"/>
      <c r="F8240"/>
      <c r="G8240"/>
      <c r="H8240"/>
      <c r="I8240"/>
      <c r="J8240"/>
      <c r="K8240"/>
      <c r="L8240"/>
      <c r="M8240"/>
      <c r="N8240"/>
      <c r="O8240"/>
      <c r="P8240"/>
      <c r="R8240"/>
      <c r="S8240"/>
      <c r="T8240"/>
      <c r="U8240"/>
      <c r="V8240"/>
      <c r="W8240"/>
      <c r="X8240"/>
      <c r="Y8240"/>
      <c r="Z8240"/>
      <c r="AA8240"/>
      <c r="AB8240"/>
      <c r="AC8240"/>
      <c r="AD8240"/>
      <c r="AE8240"/>
      <c r="AF8240"/>
      <c r="AG8240"/>
      <c r="AH8240"/>
      <c r="AI8240"/>
      <c r="AJ8240"/>
    </row>
    <row r="8241" spans="1:36" ht="14.45">
      <c r="A8241" s="3">
        <v>8230</v>
      </c>
      <c r="B8241"/>
      <c r="C8241"/>
      <c r="D8241"/>
      <c r="E8241"/>
      <c r="F8241"/>
      <c r="G8241"/>
      <c r="H8241"/>
      <c r="I8241"/>
      <c r="J8241"/>
      <c r="K8241"/>
      <c r="L8241"/>
      <c r="M8241"/>
      <c r="N8241"/>
      <c r="O8241"/>
      <c r="P8241"/>
      <c r="R8241"/>
      <c r="S8241"/>
      <c r="T8241"/>
      <c r="U8241"/>
      <c r="V8241"/>
      <c r="W8241"/>
      <c r="X8241"/>
      <c r="Y8241"/>
      <c r="Z8241"/>
      <c r="AA8241"/>
      <c r="AB8241"/>
      <c r="AC8241"/>
      <c r="AD8241"/>
      <c r="AE8241"/>
      <c r="AF8241"/>
      <c r="AG8241"/>
      <c r="AH8241"/>
      <c r="AI8241"/>
      <c r="AJ8241"/>
    </row>
    <row r="8242" spans="1:36" ht="14.45">
      <c r="A8242" s="3">
        <v>8231</v>
      </c>
      <c r="B8242"/>
      <c r="C8242"/>
      <c r="D8242"/>
      <c r="E8242"/>
      <c r="F8242"/>
      <c r="G8242"/>
      <c r="H8242"/>
      <c r="I8242"/>
      <c r="J8242"/>
      <c r="K8242"/>
      <c r="L8242"/>
      <c r="M8242"/>
      <c r="N8242"/>
      <c r="O8242"/>
      <c r="P8242"/>
      <c r="R8242"/>
      <c r="S8242"/>
      <c r="T8242"/>
      <c r="U8242"/>
      <c r="V8242"/>
      <c r="W8242"/>
      <c r="X8242"/>
      <c r="Y8242"/>
      <c r="Z8242"/>
      <c r="AA8242"/>
      <c r="AB8242"/>
      <c r="AC8242"/>
      <c r="AD8242"/>
      <c r="AE8242"/>
      <c r="AF8242"/>
      <c r="AG8242"/>
      <c r="AH8242"/>
      <c r="AI8242"/>
      <c r="AJ8242"/>
    </row>
    <row r="8243" spans="1:36" ht="14.45">
      <c r="A8243" s="3">
        <v>8232</v>
      </c>
      <c r="B8243"/>
      <c r="C8243"/>
      <c r="D8243"/>
      <c r="E8243"/>
      <c r="F8243"/>
      <c r="G8243"/>
      <c r="H8243"/>
      <c r="I8243"/>
      <c r="J8243"/>
      <c r="K8243"/>
      <c r="L8243"/>
      <c r="M8243"/>
      <c r="N8243"/>
      <c r="O8243"/>
      <c r="P8243"/>
      <c r="R8243"/>
      <c r="S8243"/>
      <c r="T8243"/>
      <c r="U8243"/>
      <c r="V8243"/>
      <c r="W8243"/>
      <c r="X8243"/>
      <c r="Y8243"/>
      <c r="Z8243"/>
      <c r="AA8243"/>
      <c r="AB8243"/>
      <c r="AC8243"/>
      <c r="AD8243"/>
      <c r="AE8243"/>
      <c r="AF8243"/>
      <c r="AG8243"/>
      <c r="AH8243"/>
      <c r="AI8243"/>
      <c r="AJ8243"/>
    </row>
    <row r="8244" spans="1:36" ht="14.45">
      <c r="A8244" s="3">
        <v>8233</v>
      </c>
      <c r="B8244"/>
      <c r="C8244"/>
      <c r="D8244"/>
      <c r="E8244"/>
      <c r="F8244"/>
      <c r="G8244"/>
      <c r="H8244"/>
      <c r="I8244"/>
      <c r="J8244"/>
      <c r="K8244"/>
      <c r="L8244"/>
      <c r="M8244"/>
      <c r="N8244"/>
      <c r="O8244"/>
      <c r="P8244"/>
      <c r="R8244"/>
      <c r="S8244"/>
      <c r="T8244"/>
      <c r="U8244"/>
      <c r="V8244"/>
      <c r="W8244"/>
      <c r="X8244"/>
      <c r="Y8244"/>
      <c r="Z8244"/>
      <c r="AA8244"/>
      <c r="AB8244"/>
      <c r="AC8244"/>
      <c r="AD8244"/>
      <c r="AE8244"/>
      <c r="AF8244"/>
      <c r="AG8244"/>
      <c r="AH8244"/>
      <c r="AI8244"/>
      <c r="AJ8244"/>
    </row>
    <row r="8245" spans="1:36" ht="14.45">
      <c r="A8245" s="3">
        <v>8234</v>
      </c>
      <c r="B8245"/>
      <c r="C8245"/>
      <c r="D8245"/>
      <c r="E8245"/>
      <c r="F8245"/>
      <c r="G8245"/>
      <c r="H8245"/>
      <c r="I8245"/>
      <c r="J8245"/>
      <c r="K8245"/>
      <c r="L8245"/>
      <c r="M8245"/>
      <c r="N8245"/>
      <c r="O8245"/>
      <c r="P8245"/>
      <c r="R8245"/>
      <c r="S8245"/>
      <c r="T8245"/>
      <c r="U8245"/>
      <c r="V8245"/>
      <c r="W8245"/>
      <c r="X8245"/>
      <c r="Y8245"/>
      <c r="Z8245"/>
      <c r="AA8245"/>
      <c r="AB8245"/>
      <c r="AC8245"/>
      <c r="AD8245"/>
      <c r="AE8245"/>
      <c r="AF8245"/>
      <c r="AG8245"/>
      <c r="AH8245"/>
      <c r="AI8245"/>
      <c r="AJ8245"/>
    </row>
    <row r="8246" spans="1:36" ht="14.45">
      <c r="A8246" s="3">
        <v>8235</v>
      </c>
      <c r="B8246"/>
      <c r="C8246"/>
      <c r="D8246"/>
      <c r="E8246"/>
      <c r="F8246"/>
      <c r="G8246"/>
      <c r="H8246"/>
      <c r="I8246"/>
      <c r="J8246"/>
      <c r="K8246"/>
      <c r="L8246"/>
      <c r="M8246"/>
      <c r="N8246"/>
      <c r="O8246"/>
      <c r="P8246"/>
      <c r="R8246"/>
      <c r="S8246"/>
      <c r="T8246"/>
      <c r="U8246"/>
      <c r="V8246"/>
      <c r="W8246"/>
      <c r="X8246"/>
      <c r="Y8246"/>
      <c r="Z8246"/>
      <c r="AA8246"/>
      <c r="AB8246"/>
      <c r="AC8246"/>
      <c r="AD8246"/>
      <c r="AE8246"/>
      <c r="AF8246"/>
      <c r="AG8246"/>
      <c r="AH8246"/>
      <c r="AI8246"/>
      <c r="AJ8246"/>
    </row>
    <row r="8247" spans="1:36" ht="14.45">
      <c r="A8247" s="3">
        <v>8236</v>
      </c>
      <c r="B8247"/>
      <c r="C8247"/>
      <c r="D8247"/>
      <c r="E8247"/>
      <c r="F8247"/>
      <c r="G8247"/>
      <c r="H8247"/>
      <c r="I8247"/>
      <c r="J8247"/>
      <c r="K8247"/>
      <c r="L8247"/>
      <c r="M8247"/>
      <c r="N8247"/>
      <c r="O8247"/>
      <c r="P8247"/>
      <c r="R8247"/>
      <c r="S8247"/>
      <c r="T8247"/>
      <c r="U8247"/>
      <c r="V8247"/>
      <c r="W8247"/>
      <c r="X8247"/>
      <c r="Y8247"/>
      <c r="Z8247"/>
      <c r="AA8247"/>
      <c r="AB8247"/>
      <c r="AC8247"/>
      <c r="AD8247"/>
      <c r="AE8247"/>
      <c r="AF8247"/>
      <c r="AG8247"/>
      <c r="AH8247"/>
      <c r="AI8247"/>
      <c r="AJ8247"/>
    </row>
    <row r="8248" spans="1:36" ht="14.45">
      <c r="A8248" s="3">
        <v>8237</v>
      </c>
      <c r="B8248"/>
      <c r="C8248"/>
      <c r="D8248"/>
      <c r="E8248"/>
      <c r="F8248"/>
      <c r="G8248"/>
      <c r="H8248"/>
      <c r="I8248"/>
      <c r="J8248"/>
      <c r="K8248"/>
      <c r="L8248"/>
      <c r="M8248"/>
      <c r="N8248"/>
      <c r="O8248"/>
      <c r="P8248"/>
      <c r="R8248"/>
      <c r="S8248"/>
      <c r="T8248"/>
      <c r="U8248"/>
      <c r="V8248"/>
      <c r="W8248"/>
      <c r="X8248"/>
      <c r="Y8248"/>
      <c r="Z8248"/>
      <c r="AA8248"/>
      <c r="AB8248"/>
      <c r="AC8248"/>
      <c r="AD8248"/>
      <c r="AE8248"/>
      <c r="AF8248"/>
      <c r="AG8248"/>
      <c r="AH8248"/>
      <c r="AI8248"/>
      <c r="AJ8248"/>
    </row>
    <row r="8249" spans="1:36" ht="14.45">
      <c r="A8249" s="3">
        <v>8238</v>
      </c>
      <c r="B8249"/>
      <c r="C8249"/>
      <c r="D8249"/>
      <c r="E8249"/>
      <c r="F8249"/>
      <c r="G8249"/>
      <c r="H8249"/>
      <c r="I8249"/>
      <c r="J8249"/>
      <c r="K8249"/>
      <c r="L8249"/>
      <c r="M8249"/>
      <c r="N8249"/>
      <c r="O8249"/>
      <c r="P8249"/>
      <c r="R8249"/>
      <c r="S8249"/>
      <c r="T8249"/>
      <c r="U8249"/>
      <c r="V8249"/>
      <c r="W8249"/>
      <c r="X8249"/>
      <c r="Y8249"/>
      <c r="Z8249"/>
      <c r="AA8249"/>
      <c r="AB8249"/>
      <c r="AC8249"/>
      <c r="AD8249"/>
      <c r="AE8249"/>
      <c r="AF8249"/>
      <c r="AG8249"/>
      <c r="AH8249"/>
      <c r="AI8249"/>
      <c r="AJ8249"/>
    </row>
    <row r="8250" spans="1:36" ht="14.45">
      <c r="A8250" s="3">
        <v>8239</v>
      </c>
      <c r="B8250"/>
      <c r="C8250"/>
      <c r="D8250"/>
      <c r="E8250"/>
      <c r="F8250"/>
      <c r="G8250"/>
      <c r="H8250"/>
      <c r="I8250"/>
      <c r="J8250"/>
      <c r="K8250"/>
      <c r="L8250"/>
      <c r="M8250"/>
      <c r="N8250"/>
      <c r="O8250"/>
      <c r="P8250"/>
      <c r="R8250"/>
      <c r="S8250"/>
      <c r="T8250"/>
      <c r="U8250"/>
      <c r="V8250"/>
      <c r="W8250"/>
      <c r="X8250"/>
      <c r="Y8250"/>
      <c r="Z8250"/>
      <c r="AA8250"/>
      <c r="AB8250"/>
      <c r="AC8250"/>
      <c r="AD8250"/>
      <c r="AE8250"/>
      <c r="AF8250"/>
      <c r="AG8250"/>
      <c r="AH8250"/>
      <c r="AI8250"/>
      <c r="AJ8250"/>
    </row>
    <row r="8251" spans="1:36" ht="14.45">
      <c r="A8251" s="3">
        <v>8240</v>
      </c>
      <c r="B8251"/>
      <c r="C8251"/>
      <c r="D8251"/>
      <c r="E8251"/>
      <c r="F8251"/>
      <c r="G8251"/>
      <c r="H8251"/>
      <c r="I8251"/>
      <c r="J8251"/>
      <c r="K8251"/>
      <c r="L8251"/>
      <c r="M8251"/>
      <c r="N8251"/>
      <c r="O8251"/>
      <c r="P8251"/>
      <c r="R8251"/>
      <c r="S8251"/>
      <c r="T8251"/>
      <c r="U8251"/>
      <c r="V8251"/>
      <c r="W8251"/>
      <c r="X8251"/>
      <c r="Y8251"/>
      <c r="Z8251"/>
      <c r="AA8251"/>
      <c r="AB8251"/>
      <c r="AC8251"/>
      <c r="AD8251"/>
      <c r="AE8251"/>
      <c r="AF8251"/>
      <c r="AG8251"/>
      <c r="AH8251"/>
      <c r="AI8251"/>
      <c r="AJ8251"/>
    </row>
    <row r="8252" spans="1:36" ht="14.45">
      <c r="A8252" s="3">
        <v>8241</v>
      </c>
      <c r="B8252"/>
      <c r="C8252"/>
      <c r="D8252"/>
      <c r="E8252"/>
      <c r="F8252"/>
      <c r="G8252"/>
      <c r="H8252"/>
      <c r="I8252"/>
      <c r="J8252"/>
      <c r="K8252"/>
      <c r="L8252"/>
      <c r="M8252"/>
      <c r="N8252"/>
      <c r="O8252"/>
      <c r="P8252"/>
      <c r="R8252"/>
      <c r="S8252"/>
      <c r="T8252"/>
      <c r="U8252"/>
      <c r="V8252"/>
      <c r="W8252"/>
      <c r="X8252"/>
      <c r="Y8252"/>
      <c r="Z8252"/>
      <c r="AA8252"/>
      <c r="AB8252"/>
      <c r="AC8252"/>
      <c r="AD8252"/>
      <c r="AE8252"/>
      <c r="AF8252"/>
      <c r="AG8252"/>
      <c r="AH8252"/>
      <c r="AI8252"/>
      <c r="AJ8252"/>
    </row>
    <row r="8253" spans="1:36" ht="14.45">
      <c r="A8253" s="3">
        <v>8242</v>
      </c>
      <c r="B8253"/>
      <c r="C8253"/>
      <c r="D8253"/>
      <c r="E8253"/>
      <c r="F8253"/>
      <c r="G8253"/>
      <c r="H8253"/>
      <c r="I8253"/>
      <c r="J8253"/>
      <c r="K8253"/>
      <c r="L8253"/>
      <c r="M8253"/>
      <c r="N8253"/>
      <c r="O8253"/>
      <c r="P8253"/>
      <c r="R8253"/>
      <c r="S8253"/>
      <c r="T8253"/>
      <c r="U8253"/>
      <c r="V8253"/>
      <c r="W8253"/>
      <c r="X8253"/>
      <c r="Y8253"/>
      <c r="Z8253"/>
      <c r="AA8253"/>
      <c r="AB8253"/>
      <c r="AC8253"/>
      <c r="AD8253"/>
      <c r="AE8253"/>
      <c r="AF8253"/>
      <c r="AG8253"/>
      <c r="AH8253"/>
      <c r="AI8253"/>
      <c r="AJ8253"/>
    </row>
    <row r="8254" spans="1:36" ht="14.45">
      <c r="A8254" s="3">
        <v>8243</v>
      </c>
      <c r="B8254"/>
      <c r="C8254"/>
      <c r="D8254"/>
      <c r="E8254"/>
      <c r="F8254"/>
      <c r="G8254"/>
      <c r="H8254"/>
      <c r="I8254"/>
      <c r="J8254"/>
      <c r="K8254"/>
      <c r="L8254"/>
      <c r="M8254"/>
      <c r="N8254"/>
      <c r="O8254"/>
      <c r="P8254"/>
      <c r="R8254"/>
      <c r="S8254"/>
      <c r="T8254"/>
      <c r="U8254"/>
      <c r="V8254"/>
      <c r="W8254"/>
      <c r="X8254"/>
      <c r="Y8254"/>
      <c r="Z8254"/>
      <c r="AA8254"/>
      <c r="AB8254"/>
      <c r="AC8254"/>
      <c r="AD8254"/>
      <c r="AE8254"/>
      <c r="AF8254"/>
      <c r="AG8254"/>
      <c r="AH8254"/>
      <c r="AI8254"/>
      <c r="AJ8254"/>
    </row>
    <row r="8255" spans="1:36" ht="14.45">
      <c r="A8255" s="3">
        <v>8244</v>
      </c>
      <c r="B8255"/>
      <c r="C8255"/>
      <c r="D8255"/>
      <c r="E8255"/>
      <c r="F8255"/>
      <c r="G8255"/>
      <c r="H8255"/>
      <c r="I8255"/>
      <c r="J8255"/>
      <c r="K8255"/>
      <c r="L8255"/>
      <c r="M8255"/>
      <c r="N8255"/>
      <c r="O8255"/>
      <c r="P8255"/>
      <c r="R8255"/>
      <c r="S8255"/>
      <c r="T8255"/>
      <c r="U8255"/>
      <c r="V8255"/>
      <c r="W8255"/>
      <c r="X8255"/>
      <c r="Y8255"/>
      <c r="Z8255"/>
      <c r="AA8255"/>
      <c r="AB8255"/>
      <c r="AC8255"/>
      <c r="AD8255"/>
      <c r="AE8255"/>
      <c r="AF8255"/>
      <c r="AG8255"/>
      <c r="AH8255"/>
      <c r="AI8255"/>
      <c r="AJ8255"/>
    </row>
    <row r="8256" spans="1:36" ht="14.45">
      <c r="A8256" s="3">
        <v>8245</v>
      </c>
      <c r="B8256"/>
      <c r="C8256"/>
      <c r="D8256"/>
      <c r="E8256"/>
      <c r="F8256"/>
      <c r="G8256"/>
      <c r="H8256"/>
      <c r="I8256"/>
      <c r="J8256"/>
      <c r="K8256"/>
      <c r="L8256"/>
      <c r="M8256"/>
      <c r="N8256"/>
      <c r="O8256"/>
      <c r="P8256"/>
      <c r="R8256"/>
      <c r="S8256"/>
      <c r="T8256"/>
      <c r="U8256"/>
      <c r="V8256"/>
      <c r="W8256"/>
      <c r="X8256"/>
      <c r="Y8256"/>
      <c r="Z8256"/>
      <c r="AA8256"/>
      <c r="AB8256"/>
      <c r="AC8256"/>
      <c r="AD8256"/>
      <c r="AE8256"/>
      <c r="AF8256"/>
      <c r="AG8256"/>
      <c r="AH8256"/>
      <c r="AI8256"/>
      <c r="AJ8256"/>
    </row>
    <row r="8257" spans="1:36" ht="14.45">
      <c r="A8257" s="3">
        <v>8246</v>
      </c>
      <c r="B8257"/>
      <c r="C8257"/>
      <c r="D8257"/>
      <c r="E8257"/>
      <c r="F8257"/>
      <c r="G8257"/>
      <c r="H8257"/>
      <c r="I8257"/>
      <c r="J8257"/>
      <c r="K8257"/>
      <c r="L8257"/>
      <c r="M8257"/>
      <c r="N8257"/>
      <c r="O8257"/>
      <c r="P8257"/>
      <c r="R8257"/>
      <c r="S8257"/>
      <c r="T8257"/>
      <c r="U8257"/>
      <c r="V8257"/>
      <c r="W8257"/>
      <c r="X8257"/>
      <c r="Y8257"/>
      <c r="Z8257"/>
      <c r="AA8257"/>
      <c r="AB8257"/>
      <c r="AC8257"/>
      <c r="AD8257"/>
      <c r="AE8257"/>
      <c r="AF8257"/>
      <c r="AG8257"/>
      <c r="AH8257"/>
      <c r="AI8257"/>
      <c r="AJ8257"/>
    </row>
    <row r="8258" spans="1:36" ht="14.45">
      <c r="A8258" s="3">
        <v>8247</v>
      </c>
      <c r="B8258"/>
      <c r="C8258"/>
      <c r="D8258"/>
      <c r="E8258"/>
      <c r="F8258"/>
      <c r="G8258"/>
      <c r="H8258"/>
      <c r="I8258"/>
      <c r="J8258"/>
      <c r="K8258"/>
      <c r="L8258"/>
      <c r="M8258"/>
      <c r="N8258"/>
      <c r="O8258"/>
      <c r="P8258"/>
      <c r="R8258"/>
      <c r="S8258"/>
      <c r="T8258"/>
      <c r="U8258"/>
      <c r="V8258"/>
      <c r="W8258"/>
      <c r="X8258"/>
      <c r="Y8258"/>
      <c r="Z8258"/>
      <c r="AA8258"/>
      <c r="AB8258"/>
      <c r="AC8258"/>
      <c r="AD8258"/>
      <c r="AE8258"/>
      <c r="AF8258"/>
      <c r="AG8258"/>
      <c r="AH8258"/>
      <c r="AI8258"/>
      <c r="AJ8258"/>
    </row>
    <row r="8259" spans="1:36" ht="14.45">
      <c r="A8259" s="3">
        <v>8248</v>
      </c>
      <c r="B8259"/>
      <c r="C8259"/>
      <c r="D8259"/>
      <c r="E8259"/>
      <c r="F8259"/>
      <c r="G8259"/>
      <c r="H8259"/>
      <c r="I8259"/>
      <c r="J8259"/>
      <c r="K8259"/>
      <c r="L8259"/>
      <c r="M8259"/>
      <c r="N8259"/>
      <c r="O8259"/>
      <c r="P8259"/>
      <c r="R8259"/>
      <c r="S8259"/>
      <c r="T8259"/>
      <c r="U8259"/>
      <c r="V8259"/>
      <c r="W8259"/>
      <c r="X8259"/>
      <c r="Y8259"/>
      <c r="Z8259"/>
      <c r="AA8259"/>
      <c r="AB8259"/>
      <c r="AC8259"/>
      <c r="AD8259"/>
      <c r="AE8259"/>
      <c r="AF8259"/>
      <c r="AG8259"/>
      <c r="AH8259"/>
      <c r="AI8259"/>
      <c r="AJ8259"/>
    </row>
    <row r="8260" spans="1:36" ht="14.45">
      <c r="A8260" s="3">
        <v>8249</v>
      </c>
      <c r="B8260"/>
      <c r="C8260"/>
      <c r="D8260"/>
      <c r="E8260"/>
      <c r="F8260"/>
      <c r="G8260"/>
      <c r="H8260"/>
      <c r="I8260"/>
      <c r="J8260"/>
      <c r="K8260"/>
      <c r="L8260"/>
      <c r="M8260"/>
      <c r="N8260"/>
      <c r="O8260"/>
      <c r="P8260"/>
      <c r="R8260"/>
      <c r="S8260"/>
      <c r="T8260"/>
      <c r="U8260"/>
      <c r="V8260"/>
      <c r="W8260"/>
      <c r="X8260"/>
      <c r="Y8260"/>
      <c r="Z8260"/>
      <c r="AA8260"/>
      <c r="AB8260"/>
      <c r="AC8260"/>
      <c r="AD8260"/>
      <c r="AE8260"/>
      <c r="AF8260"/>
      <c r="AG8260"/>
      <c r="AH8260"/>
      <c r="AI8260"/>
      <c r="AJ8260"/>
    </row>
    <row r="8261" spans="1:36" ht="14.45">
      <c r="A8261" s="3">
        <v>8250</v>
      </c>
      <c r="B8261"/>
      <c r="C8261"/>
      <c r="D8261"/>
      <c r="E8261"/>
      <c r="F8261"/>
      <c r="G8261"/>
      <c r="H8261"/>
      <c r="I8261"/>
      <c r="J8261"/>
      <c r="K8261"/>
      <c r="L8261"/>
      <c r="M8261"/>
      <c r="N8261"/>
      <c r="O8261"/>
      <c r="P8261"/>
      <c r="R8261"/>
      <c r="S8261"/>
      <c r="T8261"/>
      <c r="U8261"/>
      <c r="V8261"/>
      <c r="W8261"/>
      <c r="X8261"/>
      <c r="Y8261"/>
      <c r="Z8261"/>
      <c r="AA8261"/>
      <c r="AB8261"/>
      <c r="AC8261"/>
      <c r="AD8261"/>
      <c r="AE8261"/>
      <c r="AF8261"/>
      <c r="AG8261"/>
      <c r="AH8261"/>
      <c r="AI8261"/>
      <c r="AJ8261"/>
    </row>
    <row r="8262" spans="1:36" ht="14.45">
      <c r="A8262" s="3">
        <v>8251</v>
      </c>
      <c r="B8262"/>
      <c r="C8262"/>
      <c r="D8262"/>
      <c r="E8262"/>
      <c r="F8262"/>
      <c r="G8262"/>
      <c r="H8262"/>
      <c r="I8262"/>
      <c r="J8262"/>
      <c r="K8262"/>
      <c r="L8262"/>
      <c r="M8262"/>
      <c r="N8262"/>
      <c r="O8262"/>
      <c r="P8262"/>
      <c r="R8262"/>
      <c r="S8262"/>
      <c r="T8262"/>
      <c r="U8262"/>
      <c r="V8262"/>
      <c r="W8262"/>
      <c r="X8262"/>
      <c r="Y8262"/>
      <c r="Z8262"/>
      <c r="AA8262"/>
      <c r="AB8262"/>
      <c r="AC8262"/>
      <c r="AD8262"/>
      <c r="AE8262"/>
      <c r="AF8262"/>
      <c r="AG8262"/>
      <c r="AH8262"/>
      <c r="AI8262"/>
      <c r="AJ8262"/>
    </row>
    <row r="8263" spans="1:36" ht="14.45">
      <c r="A8263" s="3">
        <v>8252</v>
      </c>
      <c r="B8263"/>
      <c r="C8263"/>
      <c r="D8263"/>
      <c r="E8263"/>
      <c r="F8263"/>
      <c r="G8263"/>
      <c r="H8263"/>
      <c r="I8263"/>
      <c r="J8263"/>
      <c r="K8263"/>
      <c r="L8263"/>
      <c r="M8263"/>
      <c r="N8263"/>
      <c r="O8263"/>
      <c r="P8263"/>
      <c r="R8263"/>
      <c r="S8263"/>
      <c r="T8263"/>
      <c r="U8263"/>
      <c r="V8263"/>
      <c r="W8263"/>
      <c r="X8263"/>
      <c r="Y8263"/>
      <c r="Z8263"/>
      <c r="AA8263"/>
      <c r="AB8263"/>
      <c r="AC8263"/>
      <c r="AD8263"/>
      <c r="AE8263"/>
      <c r="AF8263"/>
      <c r="AG8263"/>
      <c r="AH8263"/>
      <c r="AI8263"/>
      <c r="AJ8263"/>
    </row>
    <row r="8264" spans="1:36" ht="14.45">
      <c r="A8264" s="3">
        <v>8253</v>
      </c>
      <c r="B8264"/>
      <c r="C8264"/>
      <c r="D8264"/>
      <c r="E8264"/>
      <c r="F8264"/>
      <c r="G8264"/>
      <c r="H8264"/>
      <c r="I8264"/>
      <c r="J8264"/>
      <c r="K8264"/>
      <c r="L8264"/>
      <c r="M8264"/>
      <c r="N8264"/>
      <c r="O8264"/>
      <c r="P8264"/>
      <c r="R8264"/>
      <c r="S8264"/>
      <c r="T8264"/>
      <c r="U8264"/>
      <c r="V8264"/>
      <c r="W8264"/>
      <c r="X8264"/>
      <c r="Y8264"/>
      <c r="Z8264"/>
      <c r="AA8264"/>
      <c r="AB8264"/>
      <c r="AC8264"/>
      <c r="AD8264"/>
      <c r="AE8264"/>
      <c r="AF8264"/>
      <c r="AG8264"/>
      <c r="AH8264"/>
      <c r="AI8264"/>
      <c r="AJ8264"/>
    </row>
    <row r="8265" spans="1:36" ht="14.45">
      <c r="A8265" s="3">
        <v>8254</v>
      </c>
      <c r="B8265"/>
      <c r="C8265"/>
      <c r="D8265"/>
      <c r="E8265"/>
      <c r="F8265"/>
      <c r="G8265"/>
      <c r="H8265"/>
      <c r="I8265"/>
      <c r="J8265"/>
      <c r="K8265"/>
      <c r="L8265"/>
      <c r="M8265"/>
      <c r="N8265"/>
      <c r="O8265"/>
      <c r="P8265"/>
      <c r="R8265"/>
      <c r="S8265"/>
      <c r="T8265"/>
      <c r="U8265"/>
      <c r="V8265"/>
      <c r="W8265"/>
      <c r="X8265"/>
      <c r="Y8265"/>
      <c r="Z8265"/>
      <c r="AA8265"/>
      <c r="AB8265"/>
      <c r="AC8265"/>
      <c r="AD8265"/>
      <c r="AE8265"/>
      <c r="AF8265"/>
      <c r="AG8265"/>
      <c r="AH8265"/>
      <c r="AI8265"/>
      <c r="AJ8265"/>
    </row>
    <row r="8266" spans="1:36" ht="14.45">
      <c r="A8266" s="3">
        <v>8255</v>
      </c>
      <c r="B8266"/>
      <c r="C8266"/>
      <c r="D8266"/>
      <c r="E8266"/>
      <c r="F8266"/>
      <c r="G8266"/>
      <c r="H8266"/>
      <c r="I8266"/>
      <c r="J8266"/>
      <c r="K8266"/>
      <c r="L8266"/>
      <c r="M8266"/>
      <c r="N8266"/>
      <c r="O8266"/>
      <c r="P8266"/>
      <c r="R8266"/>
      <c r="S8266"/>
      <c r="T8266"/>
      <c r="U8266"/>
      <c r="V8266"/>
      <c r="W8266"/>
      <c r="X8266"/>
      <c r="Y8266"/>
      <c r="Z8266"/>
      <c r="AA8266"/>
      <c r="AB8266"/>
      <c r="AC8266"/>
      <c r="AD8266"/>
      <c r="AE8266"/>
      <c r="AF8266"/>
      <c r="AG8266"/>
      <c r="AH8266"/>
      <c r="AI8266"/>
      <c r="AJ8266"/>
    </row>
    <row r="8267" spans="1:36" ht="14.45">
      <c r="A8267" s="3">
        <v>8256</v>
      </c>
      <c r="B8267"/>
      <c r="C8267"/>
      <c r="D8267"/>
      <c r="E8267"/>
      <c r="F8267"/>
      <c r="G8267"/>
      <c r="H8267"/>
      <c r="I8267"/>
      <c r="J8267"/>
      <c r="K8267"/>
      <c r="L8267"/>
      <c r="M8267"/>
      <c r="N8267"/>
      <c r="O8267"/>
      <c r="P8267"/>
      <c r="R8267"/>
      <c r="S8267"/>
      <c r="T8267"/>
      <c r="U8267"/>
      <c r="V8267"/>
      <c r="W8267"/>
      <c r="X8267"/>
      <c r="Y8267"/>
      <c r="Z8267"/>
      <c r="AA8267"/>
      <c r="AB8267"/>
      <c r="AC8267"/>
      <c r="AD8267"/>
      <c r="AE8267"/>
      <c r="AF8267"/>
      <c r="AG8267"/>
      <c r="AH8267"/>
      <c r="AI8267"/>
      <c r="AJ8267"/>
    </row>
    <row r="8268" spans="1:36" ht="14.45">
      <c r="A8268" s="3">
        <v>8257</v>
      </c>
      <c r="B8268"/>
      <c r="C8268"/>
      <c r="D8268"/>
      <c r="E8268"/>
      <c r="F8268"/>
      <c r="G8268"/>
      <c r="H8268"/>
      <c r="I8268"/>
      <c r="J8268"/>
      <c r="K8268"/>
      <c r="L8268"/>
      <c r="M8268"/>
      <c r="N8268"/>
      <c r="O8268"/>
      <c r="P8268"/>
      <c r="R8268"/>
      <c r="S8268"/>
      <c r="T8268"/>
      <c r="U8268"/>
      <c r="V8268"/>
      <c r="W8268"/>
      <c r="X8268"/>
      <c r="Y8268"/>
      <c r="Z8268"/>
      <c r="AA8268"/>
      <c r="AB8268"/>
      <c r="AC8268"/>
      <c r="AD8268"/>
      <c r="AE8268"/>
      <c r="AF8268"/>
      <c r="AG8268"/>
      <c r="AH8268"/>
      <c r="AI8268"/>
      <c r="AJ8268"/>
    </row>
    <row r="8269" spans="1:36" ht="14.45">
      <c r="A8269" s="3">
        <v>8258</v>
      </c>
      <c r="B8269"/>
      <c r="C8269"/>
      <c r="D8269"/>
      <c r="E8269"/>
      <c r="F8269"/>
      <c r="G8269"/>
      <c r="H8269"/>
      <c r="I8269"/>
      <c r="J8269"/>
      <c r="K8269"/>
      <c r="L8269"/>
      <c r="M8269"/>
      <c r="N8269"/>
      <c r="O8269"/>
      <c r="P8269"/>
      <c r="R8269"/>
      <c r="S8269"/>
      <c r="T8269"/>
      <c r="U8269"/>
      <c r="V8269"/>
      <c r="W8269"/>
      <c r="X8269"/>
      <c r="Y8269"/>
      <c r="Z8269"/>
      <c r="AA8269"/>
      <c r="AB8269"/>
      <c r="AC8269"/>
      <c r="AD8269"/>
      <c r="AE8269"/>
      <c r="AF8269"/>
      <c r="AG8269"/>
      <c r="AH8269"/>
      <c r="AI8269"/>
      <c r="AJ8269"/>
    </row>
    <row r="8270" spans="1:36" ht="14.45">
      <c r="A8270" s="3">
        <v>8259</v>
      </c>
      <c r="B8270"/>
      <c r="C8270"/>
      <c r="D8270"/>
      <c r="E8270"/>
      <c r="F8270"/>
      <c r="G8270"/>
      <c r="H8270"/>
      <c r="I8270"/>
      <c r="J8270"/>
      <c r="K8270"/>
      <c r="L8270"/>
      <c r="M8270"/>
      <c r="N8270"/>
      <c r="O8270"/>
      <c r="P8270"/>
      <c r="R8270"/>
      <c r="S8270"/>
      <c r="T8270"/>
      <c r="U8270"/>
      <c r="V8270"/>
      <c r="W8270"/>
      <c r="X8270"/>
      <c r="Y8270"/>
      <c r="Z8270"/>
      <c r="AA8270"/>
      <c r="AB8270"/>
      <c r="AC8270"/>
      <c r="AD8270"/>
      <c r="AE8270"/>
      <c r="AF8270"/>
      <c r="AG8270"/>
      <c r="AH8270"/>
      <c r="AI8270"/>
      <c r="AJ8270"/>
    </row>
    <row r="8271" spans="1:36" ht="14.45">
      <c r="A8271" s="3">
        <v>8260</v>
      </c>
      <c r="B8271"/>
      <c r="C8271"/>
      <c r="D8271"/>
      <c r="E8271"/>
      <c r="F8271"/>
      <c r="G8271"/>
      <c r="H8271"/>
      <c r="I8271"/>
      <c r="J8271"/>
      <c r="K8271"/>
      <c r="L8271"/>
      <c r="M8271"/>
      <c r="N8271"/>
      <c r="O8271"/>
      <c r="P8271"/>
      <c r="R8271"/>
      <c r="S8271"/>
      <c r="T8271"/>
      <c r="U8271"/>
      <c r="V8271"/>
      <c r="W8271"/>
      <c r="X8271"/>
      <c r="Y8271"/>
      <c r="Z8271"/>
      <c r="AA8271"/>
      <c r="AB8271"/>
      <c r="AC8271"/>
      <c r="AD8271"/>
      <c r="AE8271"/>
      <c r="AF8271"/>
      <c r="AG8271"/>
      <c r="AH8271"/>
      <c r="AI8271"/>
      <c r="AJ8271"/>
    </row>
    <row r="8272" spans="1:36" ht="14.45">
      <c r="A8272" s="3">
        <v>8261</v>
      </c>
      <c r="B8272"/>
      <c r="C8272"/>
      <c r="D8272"/>
      <c r="E8272"/>
      <c r="F8272"/>
      <c r="G8272"/>
      <c r="H8272"/>
      <c r="I8272"/>
      <c r="J8272"/>
      <c r="K8272"/>
      <c r="L8272"/>
      <c r="M8272"/>
      <c r="N8272"/>
      <c r="O8272"/>
      <c r="P8272"/>
      <c r="R8272"/>
      <c r="S8272"/>
      <c r="T8272"/>
      <c r="U8272"/>
      <c r="V8272"/>
      <c r="W8272"/>
      <c r="X8272"/>
      <c r="Y8272"/>
      <c r="Z8272"/>
      <c r="AA8272"/>
      <c r="AB8272"/>
      <c r="AC8272"/>
      <c r="AD8272"/>
      <c r="AE8272"/>
      <c r="AF8272"/>
      <c r="AG8272"/>
      <c r="AH8272"/>
      <c r="AI8272"/>
      <c r="AJ8272"/>
    </row>
    <row r="8273" spans="1:36" ht="14.45">
      <c r="A8273" s="3">
        <v>8262</v>
      </c>
      <c r="B8273"/>
      <c r="C8273"/>
      <c r="D8273"/>
      <c r="E8273"/>
      <c r="F8273"/>
      <c r="G8273"/>
      <c r="H8273"/>
      <c r="I8273"/>
      <c r="J8273"/>
      <c r="K8273"/>
      <c r="L8273"/>
      <c r="M8273"/>
      <c r="N8273"/>
      <c r="O8273"/>
      <c r="P8273"/>
      <c r="R8273"/>
      <c r="S8273"/>
      <c r="T8273"/>
      <c r="U8273"/>
      <c r="V8273"/>
      <c r="W8273"/>
      <c r="X8273"/>
      <c r="Y8273"/>
      <c r="Z8273"/>
      <c r="AA8273"/>
      <c r="AB8273"/>
      <c r="AC8273"/>
      <c r="AD8273"/>
      <c r="AE8273"/>
      <c r="AF8273"/>
      <c r="AG8273"/>
      <c r="AH8273"/>
      <c r="AI8273"/>
      <c r="AJ8273"/>
    </row>
    <row r="8274" spans="1:36" ht="14.45">
      <c r="A8274" s="3">
        <v>8263</v>
      </c>
      <c r="B8274"/>
      <c r="C8274"/>
      <c r="D8274"/>
      <c r="E8274"/>
      <c r="F8274"/>
      <c r="G8274"/>
      <c r="H8274"/>
      <c r="I8274"/>
      <c r="J8274"/>
      <c r="K8274"/>
      <c r="L8274"/>
      <c r="M8274"/>
      <c r="N8274"/>
      <c r="O8274"/>
      <c r="P8274"/>
      <c r="R8274"/>
      <c r="S8274"/>
      <c r="T8274"/>
      <c r="U8274"/>
      <c r="V8274"/>
      <c r="W8274"/>
      <c r="X8274"/>
      <c r="Y8274"/>
      <c r="Z8274"/>
      <c r="AA8274"/>
      <c r="AB8274"/>
      <c r="AC8274"/>
      <c r="AD8274"/>
      <c r="AE8274"/>
      <c r="AF8274"/>
      <c r="AG8274"/>
      <c r="AH8274"/>
      <c r="AI8274"/>
      <c r="AJ8274"/>
    </row>
    <row r="8275" spans="1:36" ht="14.45">
      <c r="A8275" s="3">
        <v>8264</v>
      </c>
      <c r="B8275"/>
      <c r="C8275"/>
      <c r="D8275"/>
      <c r="E8275"/>
      <c r="F8275"/>
      <c r="G8275"/>
      <c r="H8275"/>
      <c r="I8275"/>
      <c r="J8275"/>
      <c r="K8275"/>
      <c r="L8275"/>
      <c r="M8275"/>
      <c r="N8275"/>
      <c r="O8275"/>
      <c r="P8275"/>
      <c r="R8275"/>
      <c r="S8275"/>
      <c r="T8275"/>
      <c r="U8275"/>
      <c r="V8275"/>
      <c r="W8275"/>
      <c r="X8275"/>
      <c r="Y8275"/>
      <c r="Z8275"/>
      <c r="AA8275"/>
      <c r="AB8275"/>
      <c r="AC8275"/>
      <c r="AD8275"/>
      <c r="AE8275"/>
      <c r="AF8275"/>
      <c r="AG8275"/>
      <c r="AH8275"/>
      <c r="AI8275"/>
      <c r="AJ8275"/>
    </row>
    <row r="8276" spans="1:36" ht="14.45">
      <c r="A8276" s="3">
        <v>8265</v>
      </c>
      <c r="B8276"/>
      <c r="C8276"/>
      <c r="D8276"/>
      <c r="E8276"/>
      <c r="F8276"/>
      <c r="G8276"/>
      <c r="H8276"/>
      <c r="I8276"/>
      <c r="J8276"/>
      <c r="K8276"/>
      <c r="L8276"/>
      <c r="M8276"/>
      <c r="N8276"/>
      <c r="O8276"/>
      <c r="P8276"/>
      <c r="R8276"/>
      <c r="S8276"/>
      <c r="T8276"/>
      <c r="U8276"/>
      <c r="V8276"/>
      <c r="W8276"/>
      <c r="X8276"/>
      <c r="Y8276"/>
      <c r="Z8276"/>
      <c r="AA8276"/>
      <c r="AB8276"/>
      <c r="AC8276"/>
      <c r="AD8276"/>
      <c r="AE8276"/>
      <c r="AF8276"/>
      <c r="AG8276"/>
      <c r="AH8276"/>
      <c r="AI8276"/>
      <c r="AJ8276"/>
    </row>
    <row r="8277" spans="1:36" ht="14.45">
      <c r="A8277" s="3">
        <v>8266</v>
      </c>
      <c r="B8277"/>
      <c r="C8277"/>
      <c r="D8277"/>
      <c r="E8277"/>
      <c r="F8277"/>
      <c r="G8277"/>
      <c r="H8277"/>
      <c r="I8277"/>
      <c r="J8277"/>
      <c r="K8277"/>
      <c r="L8277"/>
      <c r="M8277"/>
      <c r="N8277"/>
      <c r="O8277"/>
      <c r="P8277"/>
      <c r="R8277"/>
      <c r="S8277"/>
      <c r="T8277"/>
      <c r="U8277"/>
      <c r="V8277"/>
      <c r="W8277"/>
      <c r="X8277"/>
      <c r="Y8277"/>
      <c r="Z8277"/>
      <c r="AA8277"/>
      <c r="AB8277"/>
      <c r="AC8277"/>
      <c r="AD8277"/>
      <c r="AE8277"/>
      <c r="AF8277"/>
      <c r="AG8277"/>
      <c r="AH8277"/>
      <c r="AI8277"/>
      <c r="AJ8277"/>
    </row>
    <row r="8278" spans="1:36" ht="14.45">
      <c r="A8278" s="3">
        <v>8267</v>
      </c>
      <c r="B8278"/>
      <c r="C8278"/>
      <c r="D8278"/>
      <c r="E8278"/>
      <c r="F8278"/>
      <c r="G8278"/>
      <c r="H8278"/>
      <c r="I8278"/>
      <c r="J8278"/>
      <c r="K8278"/>
      <c r="L8278"/>
      <c r="M8278"/>
      <c r="N8278"/>
      <c r="O8278"/>
      <c r="P8278"/>
      <c r="R8278"/>
      <c r="S8278"/>
      <c r="T8278"/>
      <c r="U8278"/>
      <c r="V8278"/>
      <c r="W8278"/>
      <c r="X8278"/>
      <c r="Y8278"/>
      <c r="Z8278"/>
      <c r="AA8278"/>
      <c r="AB8278"/>
      <c r="AC8278"/>
      <c r="AD8278"/>
      <c r="AE8278"/>
      <c r="AF8278"/>
      <c r="AG8278"/>
      <c r="AH8278"/>
      <c r="AI8278"/>
      <c r="AJ8278"/>
    </row>
    <row r="8279" spans="1:36" ht="14.45">
      <c r="A8279" s="3">
        <v>8268</v>
      </c>
      <c r="B8279"/>
      <c r="C8279"/>
      <c r="D8279"/>
      <c r="E8279"/>
      <c r="F8279"/>
      <c r="G8279"/>
      <c r="H8279"/>
      <c r="I8279"/>
      <c r="J8279"/>
      <c r="K8279"/>
      <c r="L8279"/>
      <c r="M8279"/>
      <c r="N8279"/>
      <c r="O8279"/>
      <c r="P8279"/>
      <c r="R8279"/>
      <c r="S8279"/>
      <c r="T8279"/>
      <c r="U8279"/>
      <c r="V8279"/>
      <c r="W8279"/>
      <c r="X8279"/>
      <c r="Y8279"/>
      <c r="Z8279"/>
      <c r="AA8279"/>
      <c r="AB8279"/>
      <c r="AC8279"/>
      <c r="AD8279"/>
      <c r="AE8279"/>
      <c r="AF8279"/>
      <c r="AG8279"/>
      <c r="AH8279"/>
      <c r="AI8279"/>
      <c r="AJ8279"/>
    </row>
    <row r="8280" spans="1:36" ht="14.45">
      <c r="A8280" s="3">
        <v>8269</v>
      </c>
      <c r="B8280"/>
      <c r="C8280"/>
      <c r="D8280"/>
      <c r="E8280"/>
      <c r="F8280"/>
      <c r="G8280"/>
      <c r="H8280"/>
      <c r="I8280"/>
      <c r="J8280"/>
      <c r="K8280"/>
      <c r="L8280"/>
      <c r="M8280"/>
      <c r="N8280"/>
      <c r="O8280"/>
      <c r="P8280"/>
      <c r="R8280"/>
      <c r="S8280"/>
      <c r="T8280"/>
      <c r="U8280"/>
      <c r="V8280"/>
      <c r="W8280"/>
      <c r="X8280"/>
      <c r="Y8280"/>
      <c r="Z8280"/>
      <c r="AA8280"/>
      <c r="AB8280"/>
      <c r="AC8280"/>
      <c r="AD8280"/>
      <c r="AE8280"/>
      <c r="AF8280"/>
      <c r="AG8280"/>
      <c r="AH8280"/>
      <c r="AI8280"/>
      <c r="AJ8280"/>
    </row>
    <row r="8281" spans="1:36" ht="14.45">
      <c r="A8281" s="3">
        <v>8270</v>
      </c>
      <c r="B8281"/>
      <c r="C8281"/>
      <c r="D8281"/>
      <c r="E8281"/>
      <c r="F8281"/>
      <c r="G8281"/>
      <c r="H8281"/>
      <c r="I8281"/>
      <c r="J8281"/>
      <c r="K8281"/>
      <c r="L8281"/>
      <c r="M8281"/>
      <c r="N8281"/>
      <c r="O8281"/>
      <c r="P8281"/>
      <c r="R8281"/>
      <c r="S8281"/>
      <c r="T8281"/>
      <c r="U8281"/>
      <c r="V8281"/>
      <c r="W8281"/>
      <c r="X8281"/>
      <c r="Y8281"/>
      <c r="Z8281"/>
      <c r="AA8281"/>
      <c r="AB8281"/>
      <c r="AC8281"/>
      <c r="AD8281"/>
      <c r="AE8281"/>
      <c r="AF8281"/>
      <c r="AG8281"/>
      <c r="AH8281"/>
      <c r="AI8281"/>
      <c r="AJ8281"/>
    </row>
    <row r="8282" spans="1:36" ht="14.45">
      <c r="A8282" s="3">
        <v>8271</v>
      </c>
      <c r="B8282"/>
      <c r="C8282"/>
      <c r="D8282"/>
      <c r="E8282"/>
      <c r="F8282"/>
      <c r="G8282"/>
      <c r="H8282"/>
      <c r="I8282"/>
      <c r="J8282"/>
      <c r="K8282"/>
      <c r="L8282"/>
      <c r="M8282"/>
      <c r="N8282"/>
      <c r="O8282"/>
      <c r="P8282"/>
      <c r="R8282"/>
      <c r="S8282"/>
      <c r="T8282"/>
      <c r="U8282"/>
      <c r="V8282"/>
      <c r="W8282"/>
      <c r="X8282"/>
      <c r="Y8282"/>
      <c r="Z8282"/>
      <c r="AA8282"/>
      <c r="AB8282"/>
      <c r="AC8282"/>
      <c r="AD8282"/>
      <c r="AE8282"/>
      <c r="AF8282"/>
      <c r="AG8282"/>
      <c r="AH8282"/>
      <c r="AI8282"/>
      <c r="AJ8282"/>
    </row>
    <row r="8283" spans="1:36" ht="14.45">
      <c r="A8283" s="3">
        <v>8272</v>
      </c>
      <c r="B8283"/>
      <c r="C8283"/>
      <c r="D8283"/>
      <c r="E8283"/>
      <c r="F8283"/>
      <c r="G8283"/>
      <c r="H8283"/>
      <c r="I8283"/>
      <c r="J8283"/>
      <c r="K8283"/>
      <c r="L8283"/>
      <c r="M8283"/>
      <c r="N8283"/>
      <c r="O8283"/>
      <c r="P8283"/>
      <c r="R8283"/>
      <c r="S8283"/>
      <c r="T8283"/>
      <c r="U8283"/>
      <c r="V8283"/>
      <c r="W8283"/>
      <c r="X8283"/>
      <c r="Y8283"/>
      <c r="Z8283"/>
      <c r="AA8283"/>
      <c r="AB8283"/>
      <c r="AC8283"/>
      <c r="AD8283"/>
      <c r="AE8283"/>
      <c r="AF8283"/>
      <c r="AG8283"/>
      <c r="AH8283"/>
      <c r="AI8283"/>
      <c r="AJ8283"/>
    </row>
    <row r="8284" spans="1:36" ht="14.45">
      <c r="A8284" s="3">
        <v>8273</v>
      </c>
      <c r="B8284"/>
      <c r="C8284"/>
      <c r="D8284"/>
      <c r="E8284"/>
      <c r="F8284"/>
      <c r="G8284"/>
      <c r="H8284"/>
      <c r="I8284"/>
      <c r="J8284"/>
      <c r="K8284"/>
      <c r="L8284"/>
      <c r="M8284"/>
      <c r="N8284"/>
      <c r="O8284"/>
      <c r="P8284"/>
      <c r="R8284"/>
      <c r="S8284"/>
      <c r="T8284"/>
      <c r="U8284"/>
      <c r="V8284"/>
      <c r="W8284"/>
      <c r="X8284"/>
      <c r="Y8284"/>
      <c r="Z8284"/>
      <c r="AA8284"/>
      <c r="AB8284"/>
      <c r="AC8284"/>
      <c r="AD8284"/>
      <c r="AE8284"/>
      <c r="AF8284"/>
      <c r="AG8284"/>
      <c r="AH8284"/>
      <c r="AI8284"/>
      <c r="AJ8284"/>
    </row>
    <row r="8285" spans="1:36" ht="14.45">
      <c r="A8285" s="3">
        <v>8274</v>
      </c>
      <c r="B8285"/>
      <c r="C8285"/>
      <c r="D8285"/>
      <c r="E8285"/>
      <c r="F8285"/>
      <c r="G8285"/>
      <c r="H8285"/>
      <c r="I8285"/>
      <c r="J8285"/>
      <c r="K8285"/>
      <c r="L8285"/>
      <c r="M8285"/>
      <c r="N8285"/>
      <c r="O8285"/>
      <c r="P8285"/>
      <c r="R8285"/>
      <c r="S8285"/>
      <c r="T8285"/>
      <c r="U8285"/>
      <c r="V8285"/>
      <c r="W8285"/>
      <c r="X8285"/>
      <c r="Y8285"/>
      <c r="Z8285"/>
      <c r="AA8285"/>
      <c r="AB8285"/>
      <c r="AC8285"/>
      <c r="AD8285"/>
      <c r="AE8285"/>
      <c r="AF8285"/>
      <c r="AG8285"/>
      <c r="AH8285"/>
      <c r="AI8285"/>
      <c r="AJ8285"/>
    </row>
    <row r="8286" spans="1:36" ht="14.45">
      <c r="A8286" s="3">
        <v>8275</v>
      </c>
      <c r="B8286"/>
      <c r="C8286"/>
      <c r="D8286"/>
      <c r="E8286"/>
      <c r="F8286"/>
      <c r="G8286"/>
      <c r="H8286"/>
      <c r="I8286"/>
      <c r="J8286"/>
      <c r="K8286"/>
      <c r="L8286"/>
      <c r="M8286"/>
      <c r="N8286"/>
      <c r="O8286"/>
      <c r="P8286"/>
      <c r="R8286"/>
      <c r="S8286"/>
      <c r="T8286"/>
      <c r="U8286"/>
      <c r="V8286"/>
      <c r="W8286"/>
      <c r="X8286"/>
      <c r="Y8286"/>
      <c r="Z8286"/>
      <c r="AA8286"/>
      <c r="AB8286"/>
      <c r="AC8286"/>
      <c r="AD8286"/>
      <c r="AE8286"/>
      <c r="AF8286"/>
      <c r="AG8286"/>
      <c r="AH8286"/>
      <c r="AI8286"/>
      <c r="AJ8286"/>
    </row>
    <row r="8287" spans="1:36" ht="14.45">
      <c r="A8287" s="3">
        <v>8276</v>
      </c>
      <c r="B8287"/>
      <c r="C8287"/>
      <c r="D8287"/>
      <c r="E8287"/>
      <c r="F8287"/>
      <c r="G8287"/>
      <c r="H8287"/>
      <c r="I8287"/>
      <c r="J8287"/>
      <c r="K8287"/>
      <c r="L8287"/>
      <c r="M8287"/>
      <c r="N8287"/>
      <c r="O8287"/>
      <c r="P8287"/>
      <c r="R8287"/>
      <c r="S8287"/>
      <c r="T8287"/>
      <c r="U8287"/>
      <c r="V8287"/>
      <c r="W8287"/>
      <c r="X8287"/>
      <c r="Y8287"/>
      <c r="Z8287"/>
      <c r="AA8287"/>
      <c r="AB8287"/>
      <c r="AC8287"/>
      <c r="AD8287"/>
      <c r="AE8287"/>
      <c r="AF8287"/>
      <c r="AG8287"/>
      <c r="AH8287"/>
      <c r="AI8287"/>
      <c r="AJ8287"/>
    </row>
    <row r="8288" spans="1:36" ht="14.45">
      <c r="A8288" s="3">
        <v>8277</v>
      </c>
      <c r="B8288"/>
      <c r="C8288"/>
      <c r="D8288"/>
      <c r="E8288"/>
      <c r="F8288"/>
      <c r="G8288"/>
      <c r="H8288"/>
      <c r="I8288"/>
      <c r="J8288"/>
      <c r="K8288"/>
      <c r="L8288"/>
      <c r="M8288"/>
      <c r="N8288"/>
      <c r="O8288"/>
      <c r="P8288"/>
      <c r="R8288"/>
      <c r="S8288"/>
      <c r="T8288"/>
      <c r="U8288"/>
      <c r="V8288"/>
      <c r="W8288"/>
      <c r="X8288"/>
      <c r="Y8288"/>
      <c r="Z8288"/>
      <c r="AA8288"/>
      <c r="AB8288"/>
      <c r="AC8288"/>
      <c r="AD8288"/>
      <c r="AE8288"/>
      <c r="AF8288"/>
      <c r="AG8288"/>
      <c r="AH8288"/>
      <c r="AI8288"/>
      <c r="AJ8288"/>
    </row>
    <row r="8289" spans="1:36" ht="14.45">
      <c r="A8289" s="3">
        <v>8278</v>
      </c>
      <c r="B8289"/>
      <c r="C8289"/>
      <c r="D8289"/>
      <c r="E8289"/>
      <c r="F8289"/>
      <c r="G8289"/>
      <c r="H8289"/>
      <c r="I8289"/>
      <c r="J8289"/>
      <c r="K8289"/>
      <c r="L8289"/>
      <c r="M8289"/>
      <c r="N8289"/>
      <c r="O8289"/>
      <c r="P8289"/>
      <c r="R8289"/>
      <c r="S8289"/>
      <c r="T8289"/>
      <c r="U8289"/>
      <c r="V8289"/>
      <c r="W8289"/>
      <c r="X8289"/>
      <c r="Y8289"/>
      <c r="Z8289"/>
      <c r="AA8289"/>
      <c r="AB8289"/>
      <c r="AC8289"/>
      <c r="AD8289"/>
      <c r="AE8289"/>
      <c r="AF8289"/>
      <c r="AG8289"/>
      <c r="AH8289"/>
      <c r="AI8289"/>
      <c r="AJ8289"/>
    </row>
    <row r="8290" spans="1:36" ht="14.45">
      <c r="A8290" s="3">
        <v>8279</v>
      </c>
      <c r="B8290"/>
      <c r="C8290"/>
      <c r="D8290"/>
      <c r="E8290"/>
      <c r="F8290"/>
      <c r="G8290"/>
      <c r="H8290"/>
      <c r="I8290"/>
      <c r="J8290"/>
      <c r="K8290"/>
      <c r="L8290"/>
      <c r="M8290"/>
      <c r="N8290"/>
      <c r="O8290"/>
      <c r="P8290"/>
      <c r="R8290"/>
      <c r="S8290"/>
      <c r="T8290"/>
      <c r="U8290"/>
      <c r="V8290"/>
      <c r="W8290"/>
      <c r="X8290"/>
      <c r="Y8290"/>
      <c r="Z8290"/>
      <c r="AA8290"/>
      <c r="AB8290"/>
      <c r="AC8290"/>
      <c r="AD8290"/>
      <c r="AE8290"/>
      <c r="AF8290"/>
      <c r="AG8290"/>
      <c r="AH8290"/>
      <c r="AI8290"/>
      <c r="AJ8290"/>
    </row>
    <row r="8291" spans="1:36" ht="14.45">
      <c r="A8291" s="3">
        <v>8280</v>
      </c>
      <c r="B8291"/>
      <c r="C8291"/>
      <c r="D8291"/>
      <c r="E8291"/>
      <c r="F8291"/>
      <c r="G8291"/>
      <c r="H8291"/>
      <c r="I8291"/>
      <c r="J8291"/>
      <c r="K8291"/>
      <c r="L8291"/>
      <c r="M8291"/>
      <c r="N8291"/>
      <c r="O8291"/>
      <c r="P8291"/>
      <c r="R8291"/>
      <c r="S8291"/>
      <c r="T8291"/>
      <c r="U8291"/>
      <c r="V8291"/>
      <c r="W8291"/>
      <c r="X8291"/>
      <c r="Y8291"/>
      <c r="Z8291"/>
      <c r="AA8291"/>
      <c r="AB8291"/>
      <c r="AC8291"/>
      <c r="AD8291"/>
      <c r="AE8291"/>
      <c r="AF8291"/>
      <c r="AG8291"/>
      <c r="AH8291"/>
      <c r="AI8291"/>
      <c r="AJ8291"/>
    </row>
    <row r="8292" spans="1:36" ht="14.45">
      <c r="A8292" s="3">
        <v>8281</v>
      </c>
      <c r="B8292"/>
      <c r="C8292"/>
      <c r="D8292"/>
      <c r="E8292"/>
      <c r="F8292"/>
      <c r="G8292"/>
      <c r="H8292"/>
      <c r="I8292"/>
      <c r="J8292"/>
      <c r="K8292"/>
      <c r="L8292"/>
      <c r="M8292"/>
      <c r="N8292"/>
      <c r="O8292"/>
      <c r="P8292"/>
      <c r="R8292"/>
      <c r="S8292"/>
      <c r="T8292"/>
      <c r="U8292"/>
      <c r="V8292"/>
      <c r="W8292"/>
      <c r="X8292"/>
      <c r="Y8292"/>
      <c r="Z8292"/>
      <c r="AA8292"/>
      <c r="AB8292"/>
      <c r="AC8292"/>
      <c r="AD8292"/>
      <c r="AE8292"/>
      <c r="AF8292"/>
      <c r="AG8292"/>
      <c r="AH8292"/>
      <c r="AI8292"/>
      <c r="AJ8292"/>
    </row>
    <row r="8293" spans="1:36" ht="14.45">
      <c r="A8293" s="3">
        <v>8282</v>
      </c>
      <c r="B8293"/>
      <c r="C8293"/>
      <c r="D8293"/>
      <c r="E8293"/>
      <c r="F8293"/>
      <c r="G8293"/>
      <c r="H8293"/>
      <c r="I8293"/>
      <c r="J8293"/>
      <c r="K8293"/>
      <c r="L8293"/>
      <c r="M8293"/>
      <c r="N8293"/>
      <c r="O8293"/>
      <c r="P8293"/>
      <c r="R8293"/>
      <c r="S8293"/>
      <c r="T8293"/>
      <c r="U8293"/>
      <c r="V8293"/>
      <c r="W8293"/>
      <c r="X8293"/>
      <c r="Y8293"/>
      <c r="Z8293"/>
      <c r="AA8293"/>
      <c r="AB8293"/>
      <c r="AC8293"/>
      <c r="AD8293"/>
      <c r="AE8293"/>
      <c r="AF8293"/>
      <c r="AG8293"/>
      <c r="AH8293"/>
      <c r="AI8293"/>
      <c r="AJ8293"/>
    </row>
    <row r="8294" spans="1:36" ht="14.45">
      <c r="A8294" s="3">
        <v>8283</v>
      </c>
      <c r="B8294"/>
      <c r="C8294"/>
      <c r="D8294"/>
      <c r="E8294"/>
      <c r="F8294"/>
      <c r="G8294"/>
      <c r="H8294"/>
      <c r="I8294"/>
      <c r="J8294"/>
      <c r="K8294"/>
      <c r="L8294"/>
      <c r="M8294"/>
      <c r="N8294"/>
      <c r="O8294"/>
      <c r="P8294"/>
      <c r="R8294"/>
      <c r="S8294"/>
      <c r="T8294"/>
      <c r="U8294"/>
      <c r="V8294"/>
      <c r="W8294"/>
      <c r="X8294"/>
      <c r="Y8294"/>
      <c r="Z8294"/>
      <c r="AA8294"/>
      <c r="AB8294"/>
      <c r="AC8294"/>
      <c r="AD8294"/>
      <c r="AE8294"/>
      <c r="AF8294"/>
      <c r="AG8294"/>
      <c r="AH8294"/>
      <c r="AI8294"/>
      <c r="AJ8294"/>
    </row>
    <row r="8295" spans="1:36" ht="14.45">
      <c r="A8295" s="3">
        <v>8284</v>
      </c>
      <c r="B8295"/>
      <c r="C8295"/>
      <c r="D8295"/>
      <c r="E8295"/>
      <c r="F8295"/>
      <c r="G8295"/>
      <c r="H8295"/>
      <c r="I8295"/>
      <c r="J8295"/>
      <c r="K8295"/>
      <c r="L8295"/>
      <c r="M8295"/>
      <c r="N8295"/>
      <c r="O8295"/>
      <c r="P8295"/>
      <c r="R8295"/>
      <c r="S8295"/>
      <c r="T8295"/>
      <c r="U8295"/>
      <c r="V8295"/>
      <c r="W8295"/>
      <c r="X8295"/>
      <c r="Y8295"/>
      <c r="Z8295"/>
      <c r="AA8295"/>
      <c r="AB8295"/>
      <c r="AC8295"/>
      <c r="AD8295"/>
      <c r="AE8295"/>
      <c r="AF8295"/>
      <c r="AG8295"/>
      <c r="AH8295"/>
      <c r="AI8295"/>
      <c r="AJ8295"/>
    </row>
    <row r="8296" spans="1:36" ht="14.45">
      <c r="A8296" s="3">
        <v>8285</v>
      </c>
      <c r="B8296"/>
      <c r="C8296"/>
      <c r="D8296"/>
      <c r="E8296"/>
      <c r="F8296"/>
      <c r="G8296"/>
      <c r="H8296"/>
      <c r="I8296"/>
      <c r="J8296"/>
      <c r="K8296"/>
      <c r="L8296"/>
      <c r="M8296"/>
      <c r="N8296"/>
      <c r="O8296"/>
      <c r="P8296"/>
      <c r="R8296"/>
      <c r="S8296"/>
      <c r="T8296"/>
      <c r="U8296"/>
      <c r="V8296"/>
      <c r="W8296"/>
      <c r="X8296"/>
      <c r="Y8296"/>
      <c r="Z8296"/>
      <c r="AA8296"/>
      <c r="AB8296"/>
      <c r="AC8296"/>
      <c r="AD8296"/>
      <c r="AE8296"/>
      <c r="AF8296"/>
      <c r="AG8296"/>
      <c r="AH8296"/>
      <c r="AI8296"/>
      <c r="AJ8296"/>
    </row>
    <row r="8297" spans="1:36" ht="14.45">
      <c r="A8297" s="3">
        <v>8286</v>
      </c>
      <c r="B8297"/>
      <c r="C8297"/>
      <c r="D8297"/>
      <c r="E8297"/>
      <c r="F8297"/>
      <c r="G8297"/>
      <c r="H8297"/>
      <c r="I8297"/>
      <c r="J8297"/>
      <c r="K8297"/>
      <c r="L8297"/>
      <c r="M8297"/>
      <c r="N8297"/>
      <c r="O8297"/>
      <c r="P8297"/>
      <c r="R8297"/>
      <c r="S8297"/>
      <c r="T8297"/>
      <c r="U8297"/>
      <c r="V8297"/>
      <c r="W8297"/>
      <c r="X8297"/>
      <c r="Y8297"/>
      <c r="Z8297"/>
      <c r="AA8297"/>
      <c r="AB8297"/>
      <c r="AC8297"/>
      <c r="AD8297"/>
      <c r="AE8297"/>
      <c r="AF8297"/>
      <c r="AG8297"/>
      <c r="AH8297"/>
      <c r="AI8297"/>
      <c r="AJ8297"/>
    </row>
    <row r="8298" spans="1:36" ht="14.45">
      <c r="A8298" s="3">
        <v>8287</v>
      </c>
      <c r="B8298"/>
      <c r="C8298"/>
      <c r="D8298"/>
      <c r="E8298"/>
      <c r="F8298"/>
      <c r="G8298"/>
      <c r="H8298"/>
      <c r="I8298"/>
      <c r="J8298"/>
      <c r="K8298"/>
      <c r="L8298"/>
      <c r="M8298"/>
      <c r="N8298"/>
      <c r="O8298"/>
      <c r="P8298"/>
      <c r="R8298"/>
      <c r="S8298"/>
      <c r="T8298"/>
      <c r="U8298"/>
      <c r="V8298"/>
      <c r="W8298"/>
      <c r="X8298"/>
      <c r="Y8298"/>
      <c r="Z8298"/>
      <c r="AA8298"/>
      <c r="AB8298"/>
      <c r="AC8298"/>
      <c r="AD8298"/>
      <c r="AE8298"/>
      <c r="AF8298"/>
      <c r="AG8298"/>
      <c r="AH8298"/>
      <c r="AI8298"/>
      <c r="AJ8298"/>
    </row>
    <row r="8299" spans="1:36" ht="14.45">
      <c r="A8299" s="3">
        <v>8288</v>
      </c>
      <c r="B8299"/>
      <c r="C8299"/>
      <c r="D8299"/>
      <c r="E8299"/>
      <c r="F8299"/>
      <c r="G8299"/>
      <c r="H8299"/>
      <c r="I8299"/>
      <c r="J8299"/>
      <c r="K8299"/>
      <c r="L8299"/>
      <c r="M8299"/>
      <c r="N8299"/>
      <c r="O8299"/>
      <c r="P8299"/>
      <c r="R8299"/>
      <c r="S8299"/>
      <c r="T8299"/>
      <c r="U8299"/>
      <c r="V8299"/>
      <c r="W8299"/>
      <c r="X8299"/>
      <c r="Y8299"/>
      <c r="Z8299"/>
      <c r="AA8299"/>
      <c r="AB8299"/>
      <c r="AC8299"/>
      <c r="AD8299"/>
      <c r="AE8299"/>
      <c r="AF8299"/>
      <c r="AG8299"/>
      <c r="AH8299"/>
      <c r="AI8299"/>
      <c r="AJ8299"/>
    </row>
    <row r="8300" spans="1:36" ht="14.45">
      <c r="A8300" s="3">
        <v>8289</v>
      </c>
      <c r="B8300"/>
      <c r="C8300"/>
      <c r="D8300"/>
      <c r="E8300"/>
      <c r="F8300"/>
      <c r="G8300"/>
      <c r="H8300"/>
      <c r="I8300"/>
      <c r="J8300"/>
      <c r="K8300"/>
      <c r="L8300"/>
      <c r="M8300"/>
      <c r="N8300"/>
      <c r="O8300"/>
      <c r="P8300"/>
      <c r="R8300"/>
      <c r="S8300"/>
      <c r="T8300"/>
      <c r="U8300"/>
      <c r="V8300"/>
      <c r="W8300"/>
      <c r="X8300"/>
      <c r="Y8300"/>
      <c r="Z8300"/>
      <c r="AA8300"/>
      <c r="AB8300"/>
      <c r="AC8300"/>
      <c r="AD8300"/>
      <c r="AE8300"/>
      <c r="AF8300"/>
      <c r="AG8300"/>
      <c r="AH8300"/>
      <c r="AI8300"/>
      <c r="AJ8300"/>
    </row>
    <row r="8301" spans="1:36" ht="14.45">
      <c r="A8301" s="3">
        <v>8290</v>
      </c>
      <c r="B8301"/>
      <c r="C8301"/>
      <c r="D8301"/>
      <c r="E8301"/>
      <c r="F8301"/>
      <c r="G8301"/>
      <c r="H8301"/>
      <c r="I8301"/>
      <c r="J8301"/>
      <c r="K8301"/>
      <c r="L8301"/>
      <c r="M8301"/>
      <c r="N8301"/>
      <c r="O8301"/>
      <c r="P8301"/>
      <c r="R8301"/>
      <c r="S8301"/>
      <c r="T8301"/>
      <c r="U8301"/>
      <c r="V8301"/>
      <c r="W8301"/>
      <c r="X8301"/>
      <c r="Y8301"/>
      <c r="Z8301"/>
      <c r="AA8301"/>
      <c r="AB8301"/>
      <c r="AC8301"/>
      <c r="AD8301"/>
      <c r="AE8301"/>
      <c r="AF8301"/>
      <c r="AG8301"/>
      <c r="AH8301"/>
      <c r="AI8301"/>
      <c r="AJ8301"/>
    </row>
    <row r="8302" spans="1:36" ht="14.45">
      <c r="A8302" s="3">
        <v>8291</v>
      </c>
      <c r="B8302"/>
      <c r="C8302"/>
      <c r="D8302"/>
      <c r="E8302"/>
      <c r="F8302"/>
      <c r="G8302"/>
      <c r="H8302"/>
      <c r="I8302"/>
      <c r="J8302"/>
      <c r="K8302"/>
      <c r="L8302"/>
      <c r="M8302"/>
      <c r="N8302"/>
      <c r="O8302"/>
      <c r="P8302"/>
      <c r="R8302"/>
      <c r="S8302"/>
      <c r="T8302"/>
      <c r="U8302"/>
      <c r="V8302"/>
      <c r="W8302"/>
      <c r="X8302"/>
      <c r="Y8302"/>
      <c r="Z8302"/>
      <c r="AA8302"/>
      <c r="AB8302"/>
      <c r="AC8302"/>
      <c r="AD8302"/>
      <c r="AE8302"/>
      <c r="AF8302"/>
      <c r="AG8302"/>
      <c r="AH8302"/>
      <c r="AI8302"/>
      <c r="AJ8302"/>
    </row>
    <row r="8303" spans="1:36" ht="14.45">
      <c r="A8303" s="3">
        <v>8292</v>
      </c>
      <c r="B8303"/>
      <c r="C8303"/>
      <c r="D8303"/>
      <c r="E8303"/>
      <c r="F8303"/>
      <c r="G8303"/>
      <c r="H8303"/>
      <c r="I8303"/>
      <c r="J8303"/>
      <c r="K8303"/>
      <c r="L8303"/>
      <c r="M8303"/>
      <c r="N8303"/>
      <c r="O8303"/>
      <c r="P8303"/>
      <c r="R8303"/>
      <c r="S8303"/>
      <c r="T8303"/>
      <c r="U8303"/>
      <c r="V8303"/>
      <c r="W8303"/>
      <c r="X8303"/>
      <c r="Y8303"/>
      <c r="Z8303"/>
      <c r="AA8303"/>
      <c r="AB8303"/>
      <c r="AC8303"/>
      <c r="AD8303"/>
      <c r="AE8303"/>
      <c r="AF8303"/>
      <c r="AG8303"/>
      <c r="AH8303"/>
      <c r="AI8303"/>
      <c r="AJ8303"/>
    </row>
    <row r="8304" spans="1:36" ht="14.45">
      <c r="A8304" s="3">
        <v>8293</v>
      </c>
      <c r="B8304"/>
      <c r="C8304"/>
      <c r="D8304"/>
      <c r="E8304"/>
      <c r="F8304"/>
      <c r="G8304"/>
      <c r="H8304"/>
      <c r="I8304"/>
      <c r="J8304"/>
      <c r="K8304"/>
      <c r="L8304"/>
      <c r="M8304"/>
      <c r="N8304"/>
      <c r="O8304"/>
      <c r="P8304"/>
      <c r="R8304"/>
      <c r="S8304"/>
      <c r="T8304"/>
      <c r="U8304"/>
      <c r="V8304"/>
      <c r="W8304"/>
      <c r="X8304"/>
      <c r="Y8304"/>
      <c r="Z8304"/>
      <c r="AA8304"/>
      <c r="AB8304"/>
      <c r="AC8304"/>
      <c r="AD8304"/>
      <c r="AE8304"/>
      <c r="AF8304"/>
      <c r="AG8304"/>
      <c r="AH8304"/>
      <c r="AI8304"/>
      <c r="AJ8304"/>
    </row>
    <row r="8305" spans="1:36" ht="14.45">
      <c r="A8305" s="3">
        <v>8294</v>
      </c>
      <c r="B8305"/>
      <c r="C8305"/>
      <c r="D8305"/>
      <c r="E8305"/>
      <c r="F8305"/>
      <c r="G8305"/>
      <c r="H8305"/>
      <c r="I8305"/>
      <c r="J8305"/>
      <c r="K8305"/>
      <c r="L8305"/>
      <c r="M8305"/>
      <c r="N8305"/>
      <c r="O8305"/>
      <c r="P8305"/>
      <c r="R8305"/>
      <c r="S8305"/>
      <c r="T8305"/>
      <c r="U8305"/>
      <c r="V8305"/>
      <c r="W8305"/>
      <c r="X8305"/>
      <c r="Y8305"/>
      <c r="Z8305"/>
      <c r="AA8305"/>
      <c r="AB8305"/>
      <c r="AC8305"/>
      <c r="AD8305"/>
      <c r="AE8305"/>
      <c r="AF8305"/>
      <c r="AG8305"/>
      <c r="AH8305"/>
      <c r="AI8305"/>
      <c r="AJ8305"/>
    </row>
    <row r="8306" spans="1:36" ht="14.45">
      <c r="A8306" s="3">
        <v>8295</v>
      </c>
      <c r="B8306"/>
      <c r="C8306"/>
      <c r="D8306"/>
      <c r="E8306"/>
      <c r="F8306"/>
      <c r="G8306"/>
      <c r="H8306"/>
      <c r="I8306"/>
      <c r="J8306"/>
      <c r="K8306"/>
      <c r="L8306"/>
      <c r="M8306"/>
      <c r="N8306"/>
      <c r="O8306"/>
      <c r="P8306"/>
      <c r="R8306"/>
      <c r="S8306"/>
      <c r="T8306"/>
      <c r="U8306"/>
      <c r="V8306"/>
      <c r="W8306"/>
      <c r="X8306"/>
      <c r="Y8306"/>
      <c r="Z8306"/>
      <c r="AA8306"/>
      <c r="AB8306"/>
      <c r="AC8306"/>
      <c r="AD8306"/>
      <c r="AE8306"/>
      <c r="AF8306"/>
      <c r="AG8306"/>
      <c r="AH8306"/>
      <c r="AI8306"/>
      <c r="AJ8306"/>
    </row>
    <row r="8307" spans="1:36" ht="14.45">
      <c r="A8307" s="3">
        <v>8296</v>
      </c>
      <c r="B8307"/>
      <c r="C8307"/>
      <c r="D8307"/>
      <c r="E8307"/>
      <c r="F8307"/>
      <c r="G8307"/>
      <c r="H8307"/>
      <c r="I8307"/>
      <c r="J8307"/>
      <c r="K8307"/>
      <c r="L8307"/>
      <c r="M8307"/>
      <c r="N8307"/>
      <c r="O8307"/>
      <c r="P8307"/>
      <c r="R8307"/>
      <c r="S8307"/>
      <c r="T8307"/>
      <c r="U8307"/>
      <c r="V8307"/>
      <c r="W8307"/>
      <c r="X8307"/>
      <c r="Y8307"/>
      <c r="Z8307"/>
      <c r="AA8307"/>
      <c r="AB8307"/>
      <c r="AC8307"/>
      <c r="AD8307"/>
      <c r="AE8307"/>
      <c r="AF8307"/>
      <c r="AG8307"/>
      <c r="AH8307"/>
      <c r="AI8307"/>
      <c r="AJ8307"/>
    </row>
    <row r="8308" spans="1:36" ht="14.45">
      <c r="A8308" s="3">
        <v>8297</v>
      </c>
      <c r="B8308"/>
      <c r="C8308"/>
      <c r="D8308"/>
      <c r="E8308"/>
      <c r="F8308"/>
      <c r="G8308"/>
      <c r="H8308"/>
      <c r="I8308"/>
      <c r="J8308"/>
      <c r="K8308"/>
      <c r="L8308"/>
      <c r="M8308"/>
      <c r="N8308"/>
      <c r="O8308"/>
      <c r="P8308"/>
      <c r="R8308"/>
      <c r="S8308"/>
      <c r="T8308"/>
      <c r="U8308"/>
      <c r="V8308"/>
      <c r="W8308"/>
      <c r="X8308"/>
      <c r="Y8308"/>
      <c r="Z8308"/>
      <c r="AA8308"/>
      <c r="AB8308"/>
      <c r="AC8308"/>
      <c r="AD8308"/>
      <c r="AE8308"/>
      <c r="AF8308"/>
      <c r="AG8308"/>
      <c r="AH8308"/>
      <c r="AI8308"/>
      <c r="AJ8308"/>
    </row>
    <row r="8309" spans="1:36" ht="14.45">
      <c r="A8309" s="3">
        <v>8298</v>
      </c>
      <c r="B8309"/>
      <c r="C8309"/>
      <c r="D8309"/>
      <c r="E8309"/>
      <c r="F8309"/>
      <c r="G8309"/>
      <c r="H8309"/>
      <c r="I8309"/>
      <c r="J8309"/>
      <c r="K8309"/>
      <c r="L8309"/>
      <c r="M8309"/>
      <c r="N8309"/>
      <c r="O8309"/>
      <c r="P8309"/>
      <c r="R8309"/>
      <c r="S8309"/>
      <c r="T8309"/>
      <c r="U8309"/>
      <c r="V8309"/>
      <c r="W8309"/>
      <c r="X8309"/>
      <c r="Y8309"/>
      <c r="Z8309"/>
      <c r="AA8309"/>
      <c r="AB8309"/>
      <c r="AC8309"/>
      <c r="AD8309"/>
      <c r="AE8309"/>
      <c r="AF8309"/>
      <c r="AG8309"/>
      <c r="AH8309"/>
      <c r="AI8309"/>
      <c r="AJ8309"/>
    </row>
    <row r="8310" spans="1:36" ht="14.45">
      <c r="A8310" s="3">
        <v>8299</v>
      </c>
      <c r="B8310"/>
      <c r="C8310"/>
      <c r="D8310"/>
      <c r="E8310"/>
      <c r="F8310"/>
      <c r="G8310"/>
      <c r="H8310"/>
      <c r="I8310"/>
      <c r="J8310"/>
      <c r="K8310"/>
      <c r="L8310"/>
      <c r="M8310"/>
      <c r="N8310"/>
      <c r="O8310"/>
      <c r="P8310"/>
      <c r="R8310"/>
      <c r="S8310"/>
      <c r="T8310"/>
      <c r="U8310"/>
      <c r="V8310"/>
      <c r="W8310"/>
      <c r="X8310"/>
      <c r="Y8310"/>
      <c r="Z8310"/>
      <c r="AA8310"/>
      <c r="AB8310"/>
      <c r="AC8310"/>
      <c r="AD8310"/>
      <c r="AE8310"/>
      <c r="AF8310"/>
      <c r="AG8310"/>
      <c r="AH8310"/>
      <c r="AI8310"/>
      <c r="AJ8310"/>
    </row>
    <row r="8311" spans="1:36" ht="14.45">
      <c r="A8311" s="3">
        <v>8300</v>
      </c>
      <c r="B8311"/>
      <c r="C8311"/>
      <c r="D8311"/>
      <c r="E8311"/>
      <c r="F8311"/>
      <c r="G8311"/>
      <c r="H8311"/>
      <c r="I8311"/>
      <c r="J8311"/>
      <c r="K8311"/>
      <c r="L8311"/>
      <c r="M8311"/>
      <c r="N8311"/>
      <c r="O8311"/>
      <c r="P8311"/>
      <c r="R8311"/>
      <c r="S8311"/>
      <c r="T8311"/>
      <c r="U8311"/>
      <c r="V8311"/>
      <c r="W8311"/>
      <c r="X8311"/>
      <c r="Y8311"/>
      <c r="Z8311"/>
      <c r="AA8311"/>
      <c r="AB8311"/>
      <c r="AC8311"/>
      <c r="AD8311"/>
      <c r="AE8311"/>
      <c r="AF8311"/>
      <c r="AG8311"/>
      <c r="AH8311"/>
      <c r="AI8311"/>
      <c r="AJ8311"/>
    </row>
    <row r="8312" spans="1:36" ht="14.45">
      <c r="A8312" s="3">
        <v>8301</v>
      </c>
      <c r="B8312"/>
      <c r="C8312"/>
      <c r="D8312"/>
      <c r="E8312"/>
      <c r="F8312"/>
      <c r="G8312"/>
      <c r="H8312"/>
      <c r="I8312"/>
      <c r="J8312"/>
      <c r="K8312"/>
      <c r="L8312"/>
      <c r="M8312"/>
      <c r="N8312"/>
      <c r="O8312"/>
      <c r="P8312"/>
      <c r="R8312"/>
      <c r="S8312"/>
      <c r="T8312"/>
      <c r="U8312"/>
      <c r="V8312"/>
      <c r="W8312"/>
      <c r="X8312"/>
      <c r="Y8312"/>
      <c r="Z8312"/>
      <c r="AA8312"/>
      <c r="AB8312"/>
      <c r="AC8312"/>
      <c r="AD8312"/>
      <c r="AE8312"/>
      <c r="AF8312"/>
      <c r="AG8312"/>
      <c r="AH8312"/>
      <c r="AI8312"/>
      <c r="AJ8312"/>
    </row>
    <row r="8313" spans="1:36" ht="14.45">
      <c r="A8313" s="3">
        <v>8302</v>
      </c>
      <c r="B8313"/>
      <c r="C8313"/>
      <c r="D8313"/>
      <c r="E8313"/>
      <c r="F8313"/>
      <c r="G8313"/>
      <c r="H8313"/>
      <c r="I8313"/>
      <c r="J8313"/>
      <c r="K8313"/>
      <c r="L8313"/>
      <c r="M8313"/>
      <c r="N8313"/>
      <c r="O8313"/>
      <c r="P8313"/>
      <c r="R8313"/>
      <c r="S8313"/>
      <c r="T8313"/>
      <c r="U8313"/>
      <c r="V8313"/>
      <c r="W8313"/>
      <c r="X8313"/>
      <c r="Y8313"/>
      <c r="Z8313"/>
      <c r="AA8313"/>
      <c r="AB8313"/>
      <c r="AC8313"/>
      <c r="AD8313"/>
      <c r="AE8313"/>
      <c r="AF8313"/>
      <c r="AG8313"/>
      <c r="AH8313"/>
      <c r="AI8313"/>
      <c r="AJ8313"/>
    </row>
    <row r="8314" spans="1:36" ht="14.45">
      <c r="A8314" s="3">
        <v>8303</v>
      </c>
      <c r="B8314"/>
      <c r="C8314"/>
      <c r="D8314"/>
      <c r="E8314"/>
      <c r="F8314"/>
      <c r="G8314"/>
      <c r="H8314"/>
      <c r="I8314"/>
      <c r="J8314"/>
      <c r="K8314"/>
      <c r="L8314"/>
      <c r="M8314"/>
      <c r="N8314"/>
      <c r="O8314"/>
      <c r="P8314"/>
      <c r="R8314"/>
      <c r="S8314"/>
      <c r="T8314"/>
      <c r="U8314"/>
      <c r="V8314"/>
      <c r="W8314"/>
      <c r="X8314"/>
      <c r="Y8314"/>
      <c r="Z8314"/>
      <c r="AA8314"/>
      <c r="AB8314"/>
      <c r="AC8314"/>
      <c r="AD8314"/>
      <c r="AE8314"/>
      <c r="AF8314"/>
      <c r="AG8314"/>
      <c r="AH8314"/>
      <c r="AI8314"/>
      <c r="AJ8314"/>
    </row>
    <row r="8315" spans="1:36" ht="14.45">
      <c r="A8315" s="3">
        <v>8304</v>
      </c>
      <c r="B8315"/>
      <c r="C8315"/>
      <c r="D8315"/>
      <c r="E8315"/>
      <c r="F8315"/>
      <c r="G8315"/>
      <c r="H8315"/>
      <c r="I8315"/>
      <c r="J8315"/>
      <c r="K8315"/>
      <c r="L8315"/>
      <c r="M8315"/>
      <c r="N8315"/>
      <c r="O8315"/>
      <c r="P8315"/>
      <c r="R8315"/>
      <c r="S8315"/>
      <c r="T8315"/>
      <c r="U8315"/>
      <c r="V8315"/>
      <c r="W8315"/>
      <c r="X8315"/>
      <c r="Y8315"/>
      <c r="Z8315"/>
      <c r="AA8315"/>
      <c r="AB8315"/>
      <c r="AC8315"/>
      <c r="AD8315"/>
      <c r="AE8315"/>
      <c r="AF8315"/>
      <c r="AG8315"/>
      <c r="AH8315"/>
      <c r="AI8315"/>
      <c r="AJ8315"/>
    </row>
    <row r="8316" spans="1:36" ht="14.45">
      <c r="A8316" s="3">
        <v>8305</v>
      </c>
      <c r="B8316"/>
      <c r="C8316"/>
      <c r="D8316"/>
      <c r="E8316"/>
      <c r="F8316"/>
      <c r="G8316"/>
      <c r="H8316"/>
      <c r="I8316"/>
      <c r="J8316"/>
      <c r="K8316"/>
      <c r="L8316"/>
      <c r="M8316"/>
      <c r="N8316"/>
      <c r="O8316"/>
      <c r="P8316"/>
      <c r="R8316"/>
      <c r="S8316"/>
      <c r="T8316"/>
      <c r="U8316"/>
      <c r="V8316"/>
      <c r="W8316"/>
      <c r="X8316"/>
      <c r="Y8316"/>
      <c r="Z8316"/>
      <c r="AA8316"/>
      <c r="AB8316"/>
      <c r="AC8316"/>
      <c r="AD8316"/>
      <c r="AE8316"/>
      <c r="AF8316"/>
      <c r="AG8316"/>
      <c r="AH8316"/>
      <c r="AI8316"/>
      <c r="AJ8316"/>
    </row>
    <row r="8317" spans="1:36" ht="14.45">
      <c r="A8317" s="3">
        <v>8306</v>
      </c>
      <c r="B8317"/>
      <c r="C8317"/>
      <c r="D8317"/>
      <c r="E8317"/>
      <c r="F8317"/>
      <c r="G8317"/>
      <c r="H8317"/>
      <c r="I8317"/>
      <c r="J8317"/>
      <c r="K8317"/>
      <c r="L8317"/>
      <c r="M8317"/>
      <c r="N8317"/>
      <c r="O8317"/>
      <c r="P8317"/>
      <c r="R8317"/>
      <c r="S8317"/>
      <c r="T8317"/>
      <c r="U8317"/>
      <c r="V8317"/>
      <c r="W8317"/>
      <c r="X8317"/>
      <c r="Y8317"/>
      <c r="Z8317"/>
      <c r="AA8317"/>
      <c r="AB8317"/>
      <c r="AC8317"/>
      <c r="AD8317"/>
      <c r="AE8317"/>
      <c r="AF8317"/>
      <c r="AG8317"/>
      <c r="AH8317"/>
      <c r="AI8317"/>
      <c r="AJ8317"/>
    </row>
    <row r="8318" spans="1:36" ht="14.45">
      <c r="A8318" s="3">
        <v>8307</v>
      </c>
      <c r="B8318"/>
      <c r="C8318"/>
      <c r="D8318"/>
      <c r="E8318"/>
      <c r="F8318"/>
      <c r="G8318"/>
      <c r="H8318"/>
      <c r="I8318"/>
      <c r="J8318"/>
      <c r="K8318"/>
      <c r="L8318"/>
      <c r="M8318"/>
      <c r="N8318"/>
      <c r="O8318"/>
      <c r="P8318"/>
      <c r="R8318"/>
      <c r="S8318"/>
      <c r="T8318"/>
      <c r="U8318"/>
      <c r="V8318"/>
      <c r="W8318"/>
      <c r="X8318"/>
      <c r="Y8318"/>
      <c r="Z8318"/>
      <c r="AA8318"/>
      <c r="AB8318"/>
      <c r="AC8318"/>
      <c r="AD8318"/>
      <c r="AE8318"/>
      <c r="AF8318"/>
      <c r="AG8318"/>
      <c r="AH8318"/>
      <c r="AI8318"/>
      <c r="AJ8318"/>
    </row>
    <row r="8319" spans="1:36" ht="14.45">
      <c r="A8319" s="3">
        <v>8308</v>
      </c>
      <c r="B8319"/>
      <c r="C8319"/>
      <c r="D8319"/>
      <c r="E8319"/>
      <c r="F8319"/>
      <c r="G8319"/>
      <c r="H8319"/>
      <c r="I8319"/>
      <c r="J8319"/>
      <c r="K8319"/>
      <c r="L8319"/>
      <c r="M8319"/>
      <c r="N8319"/>
      <c r="O8319"/>
      <c r="P8319"/>
      <c r="R8319"/>
      <c r="S8319"/>
      <c r="T8319"/>
      <c r="U8319"/>
      <c r="V8319"/>
      <c r="W8319"/>
      <c r="X8319"/>
      <c r="Y8319"/>
      <c r="Z8319"/>
      <c r="AA8319"/>
      <c r="AB8319"/>
      <c r="AC8319"/>
      <c r="AD8319"/>
      <c r="AE8319"/>
      <c r="AF8319"/>
      <c r="AG8319"/>
      <c r="AH8319"/>
      <c r="AI8319"/>
      <c r="AJ8319"/>
    </row>
    <row r="8320" spans="1:36" ht="14.45">
      <c r="A8320" s="3">
        <v>8309</v>
      </c>
      <c r="B8320"/>
      <c r="C8320"/>
      <c r="D8320"/>
      <c r="E8320"/>
      <c r="F8320"/>
      <c r="G8320"/>
      <c r="H8320"/>
      <c r="I8320"/>
      <c r="J8320"/>
      <c r="K8320"/>
      <c r="L8320"/>
      <c r="M8320"/>
      <c r="N8320"/>
      <c r="O8320"/>
      <c r="P8320"/>
      <c r="R8320"/>
      <c r="S8320"/>
      <c r="T8320"/>
      <c r="U8320"/>
      <c r="V8320"/>
      <c r="W8320"/>
      <c r="X8320"/>
      <c r="Y8320"/>
      <c r="Z8320"/>
      <c r="AA8320"/>
      <c r="AB8320"/>
      <c r="AC8320"/>
      <c r="AD8320"/>
      <c r="AE8320"/>
      <c r="AF8320"/>
      <c r="AG8320"/>
      <c r="AH8320"/>
      <c r="AI8320"/>
      <c r="AJ8320"/>
    </row>
    <row r="8321" spans="1:36" ht="14.45">
      <c r="A8321" s="3">
        <v>8310</v>
      </c>
      <c r="B8321"/>
      <c r="C8321"/>
      <c r="D8321"/>
      <c r="E8321"/>
      <c r="F8321"/>
      <c r="G8321"/>
      <c r="H8321"/>
      <c r="I8321"/>
      <c r="J8321"/>
      <c r="K8321"/>
      <c r="L8321"/>
      <c r="M8321"/>
      <c r="N8321"/>
      <c r="O8321"/>
      <c r="P8321"/>
      <c r="R8321"/>
      <c r="S8321"/>
      <c r="T8321"/>
      <c r="U8321"/>
      <c r="V8321"/>
      <c r="W8321"/>
      <c r="X8321"/>
      <c r="Y8321"/>
      <c r="Z8321"/>
      <c r="AA8321"/>
      <c r="AB8321"/>
      <c r="AC8321"/>
      <c r="AD8321"/>
      <c r="AE8321"/>
      <c r="AF8321"/>
      <c r="AG8321"/>
      <c r="AH8321"/>
      <c r="AI8321"/>
      <c r="AJ8321"/>
    </row>
    <row r="8322" spans="1:36" ht="14.45">
      <c r="A8322" s="3">
        <v>8311</v>
      </c>
      <c r="B8322"/>
      <c r="C8322"/>
      <c r="D8322"/>
      <c r="E8322"/>
      <c r="F8322"/>
      <c r="G8322"/>
      <c r="H8322"/>
      <c r="I8322"/>
      <c r="J8322"/>
      <c r="K8322"/>
      <c r="L8322"/>
      <c r="M8322"/>
      <c r="N8322"/>
      <c r="O8322"/>
      <c r="P8322"/>
      <c r="R8322"/>
      <c r="S8322"/>
      <c r="T8322"/>
      <c r="U8322"/>
      <c r="V8322"/>
      <c r="W8322"/>
      <c r="X8322"/>
      <c r="Y8322"/>
      <c r="Z8322"/>
      <c r="AA8322"/>
      <c r="AB8322"/>
      <c r="AC8322"/>
      <c r="AD8322"/>
      <c r="AE8322"/>
      <c r="AF8322"/>
      <c r="AG8322"/>
      <c r="AH8322"/>
      <c r="AI8322"/>
      <c r="AJ8322"/>
    </row>
    <row r="8323" spans="1:36" ht="14.45">
      <c r="A8323" s="3">
        <v>8312</v>
      </c>
      <c r="B8323"/>
      <c r="C8323"/>
      <c r="D8323"/>
      <c r="E8323"/>
      <c r="F8323"/>
      <c r="G8323"/>
      <c r="H8323"/>
      <c r="I8323"/>
      <c r="J8323"/>
      <c r="K8323"/>
      <c r="L8323"/>
      <c r="M8323"/>
      <c r="N8323"/>
      <c r="O8323"/>
      <c r="P8323"/>
      <c r="R8323"/>
      <c r="S8323"/>
      <c r="T8323"/>
      <c r="U8323"/>
      <c r="V8323"/>
      <c r="W8323"/>
      <c r="X8323"/>
      <c r="Y8323"/>
      <c r="Z8323"/>
      <c r="AA8323"/>
      <c r="AB8323"/>
      <c r="AC8323"/>
      <c r="AD8323"/>
      <c r="AE8323"/>
      <c r="AF8323"/>
      <c r="AG8323"/>
      <c r="AH8323"/>
      <c r="AI8323"/>
      <c r="AJ8323"/>
    </row>
    <row r="8324" spans="1:36" ht="14.45">
      <c r="A8324" s="3">
        <v>8313</v>
      </c>
      <c r="B8324"/>
      <c r="C8324"/>
      <c r="D8324"/>
      <c r="E8324"/>
      <c r="F8324"/>
      <c r="G8324"/>
      <c r="H8324"/>
      <c r="I8324"/>
      <c r="J8324"/>
      <c r="K8324"/>
      <c r="L8324"/>
      <c r="M8324"/>
      <c r="N8324"/>
      <c r="O8324"/>
      <c r="P8324"/>
      <c r="R8324"/>
      <c r="S8324"/>
      <c r="T8324"/>
      <c r="U8324"/>
      <c r="V8324"/>
      <c r="W8324"/>
      <c r="X8324"/>
      <c r="Y8324"/>
      <c r="Z8324"/>
      <c r="AA8324"/>
      <c r="AB8324"/>
      <c r="AC8324"/>
      <c r="AD8324"/>
      <c r="AE8324"/>
      <c r="AF8324"/>
      <c r="AG8324"/>
      <c r="AH8324"/>
      <c r="AI8324"/>
      <c r="AJ8324"/>
    </row>
    <row r="8325" spans="1:36" ht="14.45">
      <c r="A8325" s="3">
        <v>8314</v>
      </c>
      <c r="B8325"/>
      <c r="C8325"/>
      <c r="D8325"/>
      <c r="E8325"/>
      <c r="F8325"/>
      <c r="G8325"/>
      <c r="H8325"/>
      <c r="I8325"/>
      <c r="J8325"/>
      <c r="K8325"/>
      <c r="L8325"/>
      <c r="M8325"/>
      <c r="N8325"/>
      <c r="O8325"/>
      <c r="P8325"/>
      <c r="R8325"/>
      <c r="S8325"/>
      <c r="T8325"/>
      <c r="U8325"/>
      <c r="V8325"/>
      <c r="W8325"/>
      <c r="X8325"/>
      <c r="Y8325"/>
      <c r="Z8325"/>
      <c r="AA8325"/>
      <c r="AB8325"/>
      <c r="AC8325"/>
      <c r="AD8325"/>
      <c r="AE8325"/>
      <c r="AF8325"/>
      <c r="AG8325"/>
      <c r="AH8325"/>
      <c r="AI8325"/>
      <c r="AJ8325"/>
    </row>
    <row r="8326" spans="1:36" ht="14.45">
      <c r="A8326" s="3">
        <v>8315</v>
      </c>
      <c r="B8326"/>
      <c r="C8326"/>
      <c r="D8326"/>
      <c r="E8326"/>
      <c r="F8326"/>
      <c r="G8326"/>
      <c r="H8326"/>
      <c r="I8326"/>
      <c r="J8326"/>
      <c r="K8326"/>
      <c r="L8326"/>
      <c r="M8326"/>
      <c r="N8326"/>
      <c r="O8326"/>
      <c r="P8326"/>
      <c r="R8326"/>
      <c r="S8326"/>
      <c r="T8326"/>
      <c r="U8326"/>
      <c r="V8326"/>
      <c r="W8326"/>
      <c r="X8326"/>
      <c r="Y8326"/>
      <c r="Z8326"/>
      <c r="AA8326"/>
      <c r="AB8326"/>
      <c r="AC8326"/>
      <c r="AD8326"/>
      <c r="AE8326"/>
      <c r="AF8326"/>
      <c r="AG8326"/>
      <c r="AH8326"/>
      <c r="AI8326"/>
      <c r="AJ8326"/>
    </row>
    <row r="8327" spans="1:36" ht="14.45">
      <c r="A8327" s="3">
        <v>8316</v>
      </c>
      <c r="B8327"/>
      <c r="C8327"/>
      <c r="D8327"/>
      <c r="E8327"/>
      <c r="F8327"/>
      <c r="G8327"/>
      <c r="H8327"/>
      <c r="I8327"/>
      <c r="J8327"/>
      <c r="K8327"/>
      <c r="L8327"/>
      <c r="M8327"/>
      <c r="N8327"/>
      <c r="O8327"/>
      <c r="P8327"/>
      <c r="R8327"/>
      <c r="S8327"/>
      <c r="T8327"/>
      <c r="U8327"/>
      <c r="V8327"/>
      <c r="W8327"/>
      <c r="X8327"/>
      <c r="Y8327"/>
      <c r="Z8327"/>
      <c r="AA8327"/>
      <c r="AB8327"/>
      <c r="AC8327"/>
      <c r="AD8327"/>
      <c r="AE8327"/>
      <c r="AF8327"/>
      <c r="AG8327"/>
      <c r="AH8327"/>
      <c r="AI8327"/>
      <c r="AJ8327"/>
    </row>
    <row r="8328" spans="1:36" ht="14.45">
      <c r="A8328" s="3">
        <v>8317</v>
      </c>
      <c r="B8328"/>
      <c r="C8328"/>
      <c r="D8328"/>
      <c r="E8328"/>
      <c r="F8328"/>
      <c r="G8328"/>
      <c r="H8328"/>
      <c r="I8328"/>
      <c r="J8328"/>
      <c r="K8328"/>
      <c r="L8328"/>
      <c r="M8328"/>
      <c r="N8328"/>
      <c r="O8328"/>
      <c r="P8328"/>
      <c r="R8328"/>
      <c r="S8328"/>
      <c r="T8328"/>
      <c r="U8328"/>
      <c r="V8328"/>
      <c r="W8328"/>
      <c r="X8328"/>
      <c r="Y8328"/>
      <c r="Z8328"/>
      <c r="AA8328"/>
      <c r="AB8328"/>
      <c r="AC8328"/>
      <c r="AD8328"/>
      <c r="AE8328"/>
      <c r="AF8328"/>
      <c r="AG8328"/>
      <c r="AH8328"/>
      <c r="AI8328"/>
      <c r="AJ8328"/>
    </row>
    <row r="8329" spans="1:36" ht="14.45">
      <c r="A8329" s="3">
        <v>8318</v>
      </c>
      <c r="B8329"/>
      <c r="C8329"/>
      <c r="D8329"/>
      <c r="E8329"/>
      <c r="F8329"/>
      <c r="G8329"/>
      <c r="H8329"/>
      <c r="I8329"/>
      <c r="J8329"/>
      <c r="K8329"/>
      <c r="L8329"/>
      <c r="M8329"/>
      <c r="N8329"/>
      <c r="O8329"/>
      <c r="P8329"/>
      <c r="R8329"/>
      <c r="S8329"/>
      <c r="T8329"/>
      <c r="U8329"/>
      <c r="V8329"/>
      <c r="W8329"/>
      <c r="X8329"/>
      <c r="Y8329"/>
      <c r="Z8329"/>
      <c r="AA8329"/>
      <c r="AB8329"/>
      <c r="AC8329"/>
      <c r="AD8329"/>
      <c r="AE8329"/>
      <c r="AF8329"/>
      <c r="AG8329"/>
      <c r="AH8329"/>
      <c r="AI8329"/>
      <c r="AJ8329"/>
    </row>
    <row r="8330" spans="1:36" ht="14.45">
      <c r="A8330" s="3">
        <v>8319</v>
      </c>
      <c r="B8330"/>
      <c r="C8330"/>
      <c r="D8330"/>
      <c r="E8330"/>
      <c r="F8330"/>
      <c r="G8330"/>
      <c r="H8330"/>
      <c r="I8330"/>
      <c r="J8330"/>
      <c r="K8330"/>
      <c r="L8330"/>
      <c r="M8330"/>
      <c r="N8330"/>
      <c r="O8330"/>
      <c r="P8330"/>
      <c r="R8330"/>
      <c r="S8330"/>
      <c r="T8330"/>
      <c r="U8330"/>
      <c r="V8330"/>
      <c r="W8330"/>
      <c r="X8330"/>
      <c r="Y8330"/>
      <c r="Z8330"/>
      <c r="AA8330"/>
      <c r="AB8330"/>
      <c r="AC8330"/>
      <c r="AD8330"/>
      <c r="AE8330"/>
      <c r="AF8330"/>
      <c r="AG8330"/>
      <c r="AH8330"/>
      <c r="AI8330"/>
      <c r="AJ8330"/>
    </row>
    <row r="8331" spans="1:36" ht="14.45">
      <c r="A8331" s="3">
        <v>8320</v>
      </c>
      <c r="B8331"/>
      <c r="C8331"/>
      <c r="D8331"/>
      <c r="E8331"/>
      <c r="F8331"/>
      <c r="G8331"/>
      <c r="H8331"/>
      <c r="I8331"/>
      <c r="J8331"/>
      <c r="K8331"/>
      <c r="L8331"/>
      <c r="M8331"/>
      <c r="N8331"/>
      <c r="O8331"/>
      <c r="P8331"/>
      <c r="R8331"/>
      <c r="S8331"/>
      <c r="T8331"/>
      <c r="U8331"/>
      <c r="V8331"/>
      <c r="W8331"/>
      <c r="X8331"/>
      <c r="Y8331"/>
      <c r="Z8331"/>
      <c r="AA8331"/>
      <c r="AB8331"/>
      <c r="AC8331"/>
      <c r="AD8331"/>
      <c r="AE8331"/>
      <c r="AF8331"/>
      <c r="AG8331"/>
      <c r="AH8331"/>
      <c r="AI8331"/>
      <c r="AJ8331"/>
    </row>
    <row r="8332" spans="1:36" ht="14.45">
      <c r="A8332" s="3">
        <v>8321</v>
      </c>
      <c r="B8332"/>
      <c r="C8332"/>
      <c r="D8332"/>
      <c r="E8332"/>
      <c r="F8332"/>
      <c r="G8332"/>
      <c r="H8332"/>
      <c r="I8332"/>
      <c r="J8332"/>
      <c r="K8332"/>
      <c r="L8332"/>
      <c r="M8332"/>
      <c r="N8332"/>
      <c r="O8332"/>
      <c r="P8332"/>
      <c r="R8332"/>
      <c r="S8332"/>
      <c r="T8332"/>
      <c r="U8332"/>
      <c r="V8332"/>
      <c r="W8332"/>
      <c r="X8332"/>
      <c r="Y8332"/>
      <c r="Z8332"/>
      <c r="AA8332"/>
      <c r="AB8332"/>
      <c r="AC8332"/>
      <c r="AD8332"/>
      <c r="AE8332"/>
      <c r="AF8332"/>
      <c r="AG8332"/>
      <c r="AH8332"/>
      <c r="AI8332"/>
      <c r="AJ8332"/>
    </row>
    <row r="8333" spans="1:36" ht="14.45">
      <c r="A8333" s="3">
        <v>8322</v>
      </c>
      <c r="B8333"/>
      <c r="C8333"/>
      <c r="D8333"/>
      <c r="E8333"/>
      <c r="F8333"/>
      <c r="G8333"/>
      <c r="H8333"/>
      <c r="I8333"/>
      <c r="J8333"/>
      <c r="K8333"/>
      <c r="L8333"/>
      <c r="M8333"/>
      <c r="N8333"/>
      <c r="O8333"/>
      <c r="P8333"/>
      <c r="R8333"/>
      <c r="S8333"/>
      <c r="T8333"/>
      <c r="U8333"/>
      <c r="V8333"/>
      <c r="W8333"/>
      <c r="X8333"/>
      <c r="Y8333"/>
      <c r="Z8333"/>
      <c r="AA8333"/>
      <c r="AB8333"/>
      <c r="AC8333"/>
      <c r="AD8333"/>
      <c r="AE8333"/>
      <c r="AF8333"/>
      <c r="AG8333"/>
      <c r="AH8333"/>
      <c r="AI8333"/>
      <c r="AJ8333"/>
    </row>
    <row r="8334" spans="1:36" ht="14.45">
      <c r="A8334" s="3">
        <v>8323</v>
      </c>
      <c r="B8334"/>
      <c r="C8334"/>
      <c r="D8334"/>
      <c r="E8334"/>
      <c r="F8334"/>
      <c r="G8334"/>
      <c r="H8334"/>
      <c r="I8334"/>
      <c r="J8334"/>
      <c r="K8334"/>
      <c r="L8334"/>
      <c r="M8334"/>
      <c r="N8334"/>
      <c r="O8334"/>
      <c r="P8334"/>
      <c r="R8334"/>
      <c r="S8334"/>
      <c r="T8334"/>
      <c r="U8334"/>
      <c r="V8334"/>
      <c r="W8334"/>
      <c r="X8334"/>
      <c r="Y8334"/>
      <c r="Z8334"/>
      <c r="AA8334"/>
      <c r="AB8334"/>
      <c r="AC8334"/>
      <c r="AD8334"/>
      <c r="AE8334"/>
      <c r="AF8334"/>
      <c r="AG8334"/>
      <c r="AH8334"/>
      <c r="AI8334"/>
      <c r="AJ8334"/>
    </row>
    <row r="8335" spans="1:36" ht="14.45">
      <c r="A8335" s="3">
        <v>8324</v>
      </c>
      <c r="B8335"/>
      <c r="C8335"/>
      <c r="D8335"/>
      <c r="E8335"/>
      <c r="F8335"/>
      <c r="G8335"/>
      <c r="H8335"/>
      <c r="I8335"/>
      <c r="J8335"/>
      <c r="K8335"/>
      <c r="L8335"/>
      <c r="M8335"/>
      <c r="N8335"/>
      <c r="O8335"/>
      <c r="P8335"/>
      <c r="R8335"/>
      <c r="S8335"/>
      <c r="T8335"/>
      <c r="U8335"/>
      <c r="V8335"/>
      <c r="W8335"/>
      <c r="X8335"/>
      <c r="Y8335"/>
      <c r="Z8335"/>
      <c r="AA8335"/>
      <c r="AB8335"/>
      <c r="AC8335"/>
      <c r="AD8335"/>
      <c r="AE8335"/>
      <c r="AF8335"/>
      <c r="AG8335"/>
      <c r="AH8335"/>
      <c r="AI8335"/>
      <c r="AJ8335"/>
    </row>
    <row r="8336" spans="1:36" ht="14.45">
      <c r="A8336" s="3">
        <v>8325</v>
      </c>
      <c r="B8336"/>
      <c r="C8336"/>
      <c r="D8336"/>
      <c r="E8336"/>
      <c r="F8336"/>
      <c r="G8336"/>
      <c r="H8336"/>
      <c r="I8336"/>
      <c r="J8336"/>
      <c r="K8336"/>
      <c r="L8336"/>
      <c r="M8336"/>
      <c r="N8336"/>
      <c r="O8336"/>
      <c r="P8336"/>
      <c r="R8336"/>
      <c r="S8336"/>
      <c r="T8336"/>
      <c r="U8336"/>
      <c r="V8336"/>
      <c r="W8336"/>
      <c r="X8336"/>
      <c r="Y8336"/>
      <c r="Z8336"/>
      <c r="AA8336"/>
      <c r="AB8336"/>
      <c r="AC8336"/>
      <c r="AD8336"/>
      <c r="AE8336"/>
      <c r="AF8336"/>
      <c r="AG8336"/>
      <c r="AH8336"/>
      <c r="AI8336"/>
      <c r="AJ8336"/>
    </row>
    <row r="8337" spans="1:36" ht="14.45">
      <c r="A8337" s="3">
        <v>8326</v>
      </c>
      <c r="B8337"/>
      <c r="C8337"/>
      <c r="D8337"/>
      <c r="E8337"/>
      <c r="F8337"/>
      <c r="G8337"/>
      <c r="H8337"/>
      <c r="I8337"/>
      <c r="J8337"/>
      <c r="K8337"/>
      <c r="L8337"/>
      <c r="M8337"/>
      <c r="N8337"/>
      <c r="O8337"/>
      <c r="P8337"/>
      <c r="R8337"/>
      <c r="S8337"/>
      <c r="T8337"/>
      <c r="U8337"/>
      <c r="V8337"/>
      <c r="W8337"/>
      <c r="X8337"/>
      <c r="Y8337"/>
      <c r="Z8337"/>
      <c r="AA8337"/>
      <c r="AB8337"/>
      <c r="AC8337"/>
      <c r="AD8337"/>
      <c r="AE8337"/>
      <c r="AF8337"/>
      <c r="AG8337"/>
      <c r="AH8337"/>
      <c r="AI8337"/>
      <c r="AJ8337"/>
    </row>
    <row r="8338" spans="1:36" ht="14.45">
      <c r="A8338" s="3">
        <v>8327</v>
      </c>
      <c r="B8338"/>
      <c r="C8338"/>
      <c r="D8338"/>
      <c r="E8338"/>
      <c r="F8338"/>
      <c r="G8338"/>
      <c r="H8338"/>
      <c r="I8338"/>
      <c r="J8338"/>
      <c r="K8338"/>
      <c r="L8338"/>
      <c r="M8338"/>
      <c r="N8338"/>
      <c r="O8338"/>
      <c r="P8338"/>
      <c r="R8338"/>
      <c r="S8338"/>
      <c r="T8338"/>
      <c r="U8338"/>
      <c r="V8338"/>
      <c r="W8338"/>
      <c r="X8338"/>
      <c r="Y8338"/>
      <c r="Z8338"/>
      <c r="AA8338"/>
      <c r="AB8338"/>
      <c r="AC8338"/>
      <c r="AD8338"/>
      <c r="AE8338"/>
      <c r="AF8338"/>
      <c r="AG8338"/>
      <c r="AH8338"/>
      <c r="AI8338"/>
      <c r="AJ8338"/>
    </row>
    <row r="8339" spans="1:36" ht="14.45">
      <c r="A8339" s="3">
        <v>8328</v>
      </c>
      <c r="B8339"/>
      <c r="C8339"/>
      <c r="D8339"/>
      <c r="E8339"/>
      <c r="F8339"/>
      <c r="G8339"/>
      <c r="H8339"/>
      <c r="I8339"/>
      <c r="J8339"/>
      <c r="K8339"/>
      <c r="L8339"/>
      <c r="M8339"/>
      <c r="N8339"/>
      <c r="O8339"/>
      <c r="P8339"/>
      <c r="R8339"/>
      <c r="S8339"/>
      <c r="T8339"/>
      <c r="U8339"/>
      <c r="V8339"/>
      <c r="W8339"/>
      <c r="X8339"/>
      <c r="Y8339"/>
      <c r="Z8339"/>
      <c r="AA8339"/>
      <c r="AB8339"/>
      <c r="AC8339"/>
      <c r="AD8339"/>
      <c r="AE8339"/>
      <c r="AF8339"/>
      <c r="AG8339"/>
      <c r="AH8339"/>
      <c r="AI8339"/>
      <c r="AJ8339"/>
    </row>
    <row r="8340" spans="1:36" ht="14.45">
      <c r="A8340" s="3">
        <v>8329</v>
      </c>
      <c r="B8340"/>
      <c r="C8340"/>
      <c r="D8340"/>
      <c r="E8340"/>
      <c r="F8340"/>
      <c r="G8340"/>
      <c r="H8340"/>
      <c r="I8340"/>
      <c r="J8340"/>
      <c r="K8340"/>
      <c r="L8340"/>
      <c r="M8340"/>
      <c r="N8340"/>
      <c r="O8340"/>
      <c r="P8340"/>
      <c r="R8340"/>
      <c r="S8340"/>
      <c r="T8340"/>
      <c r="U8340"/>
      <c r="V8340"/>
      <c r="W8340"/>
      <c r="X8340"/>
      <c r="Y8340"/>
      <c r="Z8340"/>
      <c r="AA8340"/>
      <c r="AB8340"/>
      <c r="AC8340"/>
      <c r="AD8340"/>
      <c r="AE8340"/>
      <c r="AF8340"/>
      <c r="AG8340"/>
      <c r="AH8340"/>
      <c r="AI8340"/>
      <c r="AJ8340"/>
    </row>
    <row r="8341" spans="1:36" ht="14.45">
      <c r="A8341" s="3">
        <v>8330</v>
      </c>
      <c r="B8341"/>
      <c r="C8341"/>
      <c r="D8341"/>
      <c r="E8341"/>
      <c r="F8341"/>
      <c r="G8341"/>
      <c r="H8341"/>
      <c r="I8341"/>
      <c r="J8341"/>
      <c r="K8341"/>
      <c r="L8341"/>
      <c r="M8341"/>
      <c r="N8341"/>
      <c r="O8341"/>
      <c r="P8341"/>
      <c r="R8341"/>
      <c r="S8341"/>
      <c r="T8341"/>
      <c r="U8341"/>
      <c r="V8341"/>
      <c r="W8341"/>
      <c r="X8341"/>
      <c r="Y8341"/>
      <c r="Z8341"/>
      <c r="AA8341"/>
      <c r="AB8341"/>
      <c r="AC8341"/>
      <c r="AD8341"/>
      <c r="AE8341"/>
      <c r="AF8341"/>
      <c r="AG8341"/>
      <c r="AH8341"/>
      <c r="AI8341"/>
      <c r="AJ8341"/>
    </row>
    <row r="8342" spans="1:36" ht="14.45">
      <c r="A8342" s="3">
        <v>8331</v>
      </c>
      <c r="B8342"/>
      <c r="C8342"/>
      <c r="D8342"/>
      <c r="E8342"/>
      <c r="F8342"/>
      <c r="G8342"/>
      <c r="H8342"/>
      <c r="I8342"/>
      <c r="J8342"/>
      <c r="K8342"/>
      <c r="L8342"/>
      <c r="M8342"/>
      <c r="N8342"/>
      <c r="O8342"/>
      <c r="P8342"/>
      <c r="R8342"/>
      <c r="S8342"/>
      <c r="T8342"/>
      <c r="U8342"/>
      <c r="V8342"/>
      <c r="W8342"/>
      <c r="X8342"/>
      <c r="Y8342"/>
      <c r="Z8342"/>
      <c r="AA8342"/>
      <c r="AB8342"/>
      <c r="AC8342"/>
      <c r="AD8342"/>
      <c r="AE8342"/>
      <c r="AF8342"/>
      <c r="AG8342"/>
      <c r="AH8342"/>
      <c r="AI8342"/>
      <c r="AJ8342"/>
    </row>
    <row r="8343" spans="1:36" ht="14.45">
      <c r="A8343" s="3">
        <v>8332</v>
      </c>
      <c r="B8343"/>
      <c r="C8343"/>
      <c r="D8343"/>
      <c r="E8343"/>
      <c r="F8343"/>
      <c r="G8343"/>
      <c r="H8343"/>
      <c r="I8343"/>
      <c r="J8343"/>
      <c r="K8343"/>
      <c r="L8343"/>
      <c r="M8343"/>
      <c r="N8343"/>
      <c r="O8343"/>
      <c r="P8343"/>
      <c r="R8343"/>
      <c r="S8343"/>
      <c r="T8343"/>
      <c r="U8343"/>
      <c r="V8343"/>
      <c r="W8343"/>
      <c r="X8343"/>
      <c r="Y8343"/>
      <c r="Z8343"/>
      <c r="AA8343"/>
      <c r="AB8343"/>
      <c r="AC8343"/>
      <c r="AD8343"/>
      <c r="AE8343"/>
      <c r="AF8343"/>
      <c r="AG8343"/>
      <c r="AH8343"/>
      <c r="AI8343"/>
      <c r="AJ8343"/>
    </row>
    <row r="8344" spans="1:36" ht="14.45">
      <c r="A8344" s="3">
        <v>8333</v>
      </c>
      <c r="B8344"/>
      <c r="C8344"/>
      <c r="D8344"/>
      <c r="E8344"/>
      <c r="F8344"/>
      <c r="G8344"/>
      <c r="H8344"/>
      <c r="I8344"/>
      <c r="J8344"/>
      <c r="K8344"/>
      <c r="L8344"/>
      <c r="M8344"/>
      <c r="N8344"/>
      <c r="O8344"/>
      <c r="P8344"/>
      <c r="R8344"/>
      <c r="S8344"/>
      <c r="T8344"/>
      <c r="U8344"/>
      <c r="V8344"/>
      <c r="W8344"/>
      <c r="X8344"/>
      <c r="Y8344"/>
      <c r="Z8344"/>
      <c r="AA8344"/>
      <c r="AB8344"/>
      <c r="AC8344"/>
      <c r="AD8344"/>
      <c r="AE8344"/>
      <c r="AF8344"/>
      <c r="AG8344"/>
      <c r="AH8344"/>
      <c r="AI8344"/>
      <c r="AJ8344"/>
    </row>
    <row r="8345" spans="1:36" ht="14.45">
      <c r="A8345" s="3">
        <v>8334</v>
      </c>
      <c r="B8345"/>
      <c r="C8345"/>
      <c r="D8345"/>
      <c r="E8345"/>
      <c r="F8345"/>
      <c r="G8345"/>
      <c r="H8345"/>
      <c r="I8345"/>
      <c r="J8345"/>
      <c r="K8345"/>
      <c r="L8345"/>
      <c r="M8345"/>
      <c r="N8345"/>
      <c r="O8345"/>
      <c r="P8345"/>
      <c r="R8345"/>
      <c r="S8345"/>
      <c r="T8345"/>
      <c r="U8345"/>
      <c r="V8345"/>
      <c r="W8345"/>
      <c r="X8345"/>
      <c r="Y8345"/>
      <c r="Z8345"/>
      <c r="AA8345"/>
      <c r="AB8345"/>
      <c r="AC8345"/>
      <c r="AD8345"/>
      <c r="AE8345"/>
      <c r="AF8345"/>
      <c r="AG8345"/>
      <c r="AH8345"/>
      <c r="AI8345"/>
      <c r="AJ8345"/>
    </row>
    <row r="8346" spans="1:36" ht="14.45">
      <c r="A8346" s="3">
        <v>8335</v>
      </c>
      <c r="B8346"/>
      <c r="C8346"/>
      <c r="D8346"/>
      <c r="E8346"/>
      <c r="F8346"/>
      <c r="G8346"/>
      <c r="H8346"/>
      <c r="I8346"/>
      <c r="J8346"/>
      <c r="K8346"/>
      <c r="L8346"/>
      <c r="M8346"/>
      <c r="N8346"/>
      <c r="O8346"/>
      <c r="P8346"/>
      <c r="R8346"/>
      <c r="S8346"/>
      <c r="T8346"/>
      <c r="U8346"/>
      <c r="V8346"/>
      <c r="W8346"/>
      <c r="X8346"/>
      <c r="Y8346"/>
      <c r="Z8346"/>
      <c r="AA8346"/>
      <c r="AB8346"/>
      <c r="AC8346"/>
      <c r="AD8346"/>
      <c r="AE8346"/>
      <c r="AF8346"/>
      <c r="AG8346"/>
      <c r="AH8346"/>
      <c r="AI8346"/>
      <c r="AJ8346"/>
    </row>
    <row r="8347" spans="1:36" ht="14.45">
      <c r="A8347" s="3">
        <v>8336</v>
      </c>
      <c r="B8347"/>
      <c r="C8347"/>
      <c r="D8347"/>
      <c r="E8347"/>
      <c r="F8347"/>
      <c r="G8347"/>
      <c r="H8347"/>
      <c r="I8347"/>
      <c r="J8347"/>
      <c r="K8347"/>
      <c r="L8347"/>
      <c r="M8347"/>
      <c r="N8347"/>
      <c r="O8347"/>
      <c r="P8347"/>
      <c r="R8347"/>
      <c r="S8347"/>
      <c r="T8347"/>
      <c r="U8347"/>
      <c r="V8347"/>
      <c r="W8347"/>
      <c r="X8347"/>
      <c r="Y8347"/>
      <c r="Z8347"/>
      <c r="AA8347"/>
      <c r="AB8347"/>
      <c r="AC8347"/>
      <c r="AD8347"/>
      <c r="AE8347"/>
      <c r="AF8347"/>
      <c r="AG8347"/>
      <c r="AH8347"/>
      <c r="AI8347"/>
      <c r="AJ8347"/>
    </row>
    <row r="8348" spans="1:36" ht="14.45">
      <c r="A8348" s="3">
        <v>8337</v>
      </c>
      <c r="B8348"/>
      <c r="C8348"/>
      <c r="D8348"/>
      <c r="E8348"/>
      <c r="F8348"/>
      <c r="G8348"/>
      <c r="H8348"/>
      <c r="I8348"/>
      <c r="J8348"/>
      <c r="K8348"/>
      <c r="L8348"/>
      <c r="M8348"/>
      <c r="N8348"/>
      <c r="O8348"/>
      <c r="P8348"/>
      <c r="R8348"/>
      <c r="S8348"/>
      <c r="T8348"/>
      <c r="U8348"/>
      <c r="V8348"/>
      <c r="W8348"/>
      <c r="X8348"/>
      <c r="Y8348"/>
      <c r="Z8348"/>
      <c r="AA8348"/>
      <c r="AB8348"/>
      <c r="AC8348"/>
      <c r="AD8348"/>
      <c r="AE8348"/>
      <c r="AF8348"/>
      <c r="AG8348"/>
      <c r="AH8348"/>
      <c r="AI8348"/>
      <c r="AJ8348"/>
    </row>
    <row r="8349" spans="1:36" ht="14.45">
      <c r="A8349" s="3">
        <v>8338</v>
      </c>
      <c r="B8349"/>
      <c r="C8349"/>
      <c r="D8349"/>
      <c r="E8349"/>
      <c r="F8349"/>
      <c r="G8349"/>
      <c r="H8349"/>
      <c r="I8349"/>
      <c r="J8349"/>
      <c r="K8349"/>
      <c r="L8349"/>
      <c r="M8349"/>
      <c r="N8349"/>
      <c r="O8349"/>
      <c r="P8349"/>
      <c r="R8349"/>
      <c r="S8349"/>
      <c r="T8349"/>
      <c r="U8349"/>
      <c r="V8349"/>
      <c r="W8349"/>
      <c r="X8349"/>
      <c r="Y8349"/>
      <c r="Z8349"/>
      <c r="AA8349"/>
      <c r="AB8349"/>
      <c r="AC8349"/>
      <c r="AD8349"/>
      <c r="AE8349"/>
      <c r="AF8349"/>
      <c r="AG8349"/>
      <c r="AH8349"/>
      <c r="AI8349"/>
      <c r="AJ8349"/>
    </row>
    <row r="8350" spans="1:36" ht="14.45">
      <c r="A8350" s="3">
        <v>8339</v>
      </c>
      <c r="B8350"/>
      <c r="C8350"/>
      <c r="D8350"/>
      <c r="E8350"/>
      <c r="F8350"/>
      <c r="G8350"/>
      <c r="H8350"/>
      <c r="I8350"/>
      <c r="J8350"/>
      <c r="K8350"/>
      <c r="L8350"/>
      <c r="M8350"/>
      <c r="N8350"/>
      <c r="O8350"/>
      <c r="P8350"/>
      <c r="R8350"/>
      <c r="S8350"/>
      <c r="T8350"/>
      <c r="U8350"/>
      <c r="V8350"/>
      <c r="W8350"/>
      <c r="X8350"/>
      <c r="Y8350"/>
      <c r="Z8350"/>
      <c r="AA8350"/>
      <c r="AB8350"/>
      <c r="AC8350"/>
      <c r="AD8350"/>
      <c r="AE8350"/>
      <c r="AF8350"/>
      <c r="AG8350"/>
      <c r="AH8350"/>
      <c r="AI8350"/>
      <c r="AJ8350"/>
    </row>
    <row r="8351" spans="1:36" ht="14.45">
      <c r="A8351" s="3">
        <v>8340</v>
      </c>
      <c r="B8351"/>
      <c r="C8351"/>
      <c r="D8351"/>
      <c r="E8351"/>
      <c r="F8351"/>
      <c r="G8351"/>
      <c r="H8351"/>
      <c r="I8351"/>
      <c r="J8351"/>
      <c r="K8351"/>
      <c r="L8351"/>
      <c r="M8351"/>
      <c r="N8351"/>
      <c r="O8351"/>
      <c r="P8351"/>
      <c r="R8351"/>
      <c r="S8351"/>
      <c r="T8351"/>
      <c r="U8351"/>
      <c r="V8351"/>
      <c r="W8351"/>
      <c r="X8351"/>
      <c r="Y8351"/>
      <c r="Z8351"/>
      <c r="AA8351"/>
      <c r="AB8351"/>
      <c r="AC8351"/>
      <c r="AD8351"/>
      <c r="AE8351"/>
      <c r="AF8351"/>
      <c r="AG8351"/>
      <c r="AH8351"/>
      <c r="AI8351"/>
      <c r="AJ8351"/>
    </row>
    <row r="8352" spans="1:36" ht="14.45">
      <c r="A8352" s="3">
        <v>8341</v>
      </c>
      <c r="B8352"/>
      <c r="C8352"/>
      <c r="D8352"/>
      <c r="E8352"/>
      <c r="F8352"/>
      <c r="G8352"/>
      <c r="H8352"/>
      <c r="I8352"/>
      <c r="J8352"/>
      <c r="K8352"/>
      <c r="L8352"/>
      <c r="M8352"/>
      <c r="N8352"/>
      <c r="O8352"/>
      <c r="P8352"/>
      <c r="R8352"/>
      <c r="S8352"/>
      <c r="T8352"/>
      <c r="U8352"/>
      <c r="V8352"/>
      <c r="W8352"/>
      <c r="X8352"/>
      <c r="Y8352"/>
      <c r="Z8352"/>
      <c r="AA8352"/>
      <c r="AB8352"/>
      <c r="AC8352"/>
      <c r="AD8352"/>
      <c r="AE8352"/>
      <c r="AF8352"/>
      <c r="AG8352"/>
      <c r="AH8352"/>
      <c r="AI8352"/>
      <c r="AJ8352"/>
    </row>
    <row r="8353" spans="1:36" ht="14.45">
      <c r="A8353" s="3">
        <v>8342</v>
      </c>
      <c r="B8353"/>
      <c r="C8353"/>
      <c r="D8353"/>
      <c r="E8353"/>
      <c r="F8353"/>
      <c r="G8353"/>
      <c r="H8353"/>
      <c r="I8353"/>
      <c r="J8353"/>
      <c r="K8353"/>
      <c r="L8353"/>
      <c r="M8353"/>
      <c r="N8353"/>
      <c r="O8353"/>
      <c r="P8353"/>
      <c r="R8353"/>
      <c r="S8353"/>
      <c r="T8353"/>
      <c r="U8353"/>
      <c r="V8353"/>
      <c r="W8353"/>
      <c r="X8353"/>
      <c r="Y8353"/>
      <c r="Z8353"/>
      <c r="AA8353"/>
      <c r="AB8353"/>
      <c r="AC8353"/>
      <c r="AD8353"/>
      <c r="AE8353"/>
      <c r="AF8353"/>
      <c r="AG8353"/>
      <c r="AH8353"/>
      <c r="AI8353"/>
      <c r="AJ8353"/>
    </row>
    <row r="8354" spans="1:36" ht="14.45">
      <c r="A8354" s="3">
        <v>8343</v>
      </c>
      <c r="B8354"/>
      <c r="C8354"/>
      <c r="D8354"/>
      <c r="E8354"/>
      <c r="F8354"/>
      <c r="G8354"/>
      <c r="H8354"/>
      <c r="I8354"/>
      <c r="J8354"/>
      <c r="K8354"/>
      <c r="L8354"/>
      <c r="M8354"/>
      <c r="N8354"/>
      <c r="O8354"/>
      <c r="P8354"/>
      <c r="R8354"/>
      <c r="S8354"/>
      <c r="T8354"/>
      <c r="U8354"/>
      <c r="V8354"/>
      <c r="W8354"/>
      <c r="X8354"/>
      <c r="Y8354"/>
      <c r="Z8354"/>
      <c r="AA8354"/>
      <c r="AB8354"/>
      <c r="AC8354"/>
      <c r="AD8354"/>
      <c r="AE8354"/>
      <c r="AF8354"/>
      <c r="AG8354"/>
      <c r="AH8354"/>
      <c r="AI8354"/>
      <c r="AJ8354"/>
    </row>
    <row r="8355" spans="1:36" ht="14.45">
      <c r="A8355" s="3">
        <v>8344</v>
      </c>
      <c r="B8355"/>
      <c r="C8355"/>
      <c r="D8355"/>
      <c r="E8355"/>
      <c r="F8355"/>
      <c r="G8355"/>
      <c r="H8355"/>
      <c r="I8355"/>
      <c r="J8355"/>
      <c r="K8355"/>
      <c r="L8355"/>
      <c r="M8355"/>
      <c r="N8355"/>
      <c r="O8355"/>
      <c r="P8355"/>
      <c r="R8355"/>
      <c r="S8355"/>
      <c r="T8355"/>
      <c r="U8355"/>
      <c r="V8355"/>
      <c r="W8355"/>
      <c r="X8355"/>
      <c r="Y8355"/>
      <c r="Z8355"/>
      <c r="AA8355"/>
      <c r="AB8355"/>
      <c r="AC8355"/>
      <c r="AD8355"/>
      <c r="AE8355"/>
      <c r="AF8355"/>
      <c r="AG8355"/>
      <c r="AH8355"/>
      <c r="AI8355"/>
      <c r="AJ8355"/>
    </row>
    <row r="8356" spans="1:36" ht="14.45">
      <c r="A8356" s="3">
        <v>8345</v>
      </c>
      <c r="B8356"/>
      <c r="C8356"/>
      <c r="D8356"/>
      <c r="E8356"/>
      <c r="F8356"/>
      <c r="G8356"/>
      <c r="H8356"/>
      <c r="I8356"/>
      <c r="J8356"/>
      <c r="K8356"/>
      <c r="L8356"/>
      <c r="M8356"/>
      <c r="N8356"/>
      <c r="O8356"/>
      <c r="P8356"/>
      <c r="R8356"/>
      <c r="S8356"/>
      <c r="T8356"/>
      <c r="U8356"/>
      <c r="V8356"/>
      <c r="W8356"/>
      <c r="X8356"/>
      <c r="Y8356"/>
      <c r="Z8356"/>
      <c r="AA8356"/>
      <c r="AB8356"/>
      <c r="AC8356"/>
      <c r="AD8356"/>
      <c r="AE8356"/>
      <c r="AF8356"/>
      <c r="AG8356"/>
      <c r="AH8356"/>
      <c r="AI8356"/>
      <c r="AJ8356"/>
    </row>
    <row r="8357" spans="1:36" ht="14.45">
      <c r="A8357" s="3">
        <v>8346</v>
      </c>
      <c r="B8357"/>
      <c r="C8357"/>
      <c r="D8357"/>
      <c r="E8357"/>
      <c r="F8357"/>
      <c r="G8357"/>
      <c r="H8357"/>
      <c r="I8357"/>
      <c r="J8357"/>
      <c r="K8357"/>
      <c r="L8357"/>
      <c r="M8357"/>
      <c r="N8357"/>
      <c r="O8357"/>
      <c r="P8357"/>
      <c r="R8357"/>
      <c r="S8357"/>
      <c r="T8357"/>
      <c r="U8357"/>
      <c r="V8357"/>
      <c r="W8357"/>
      <c r="X8357"/>
      <c r="Y8357"/>
      <c r="Z8357"/>
      <c r="AA8357"/>
      <c r="AB8357"/>
      <c r="AC8357"/>
      <c r="AD8357"/>
      <c r="AE8357"/>
      <c r="AF8357"/>
      <c r="AG8357"/>
      <c r="AH8357"/>
      <c r="AI8357"/>
      <c r="AJ8357"/>
    </row>
    <row r="8358" spans="1:36" ht="14.45">
      <c r="A8358" s="3">
        <v>8347</v>
      </c>
      <c r="B8358"/>
      <c r="C8358"/>
      <c r="D8358"/>
      <c r="E8358"/>
      <c r="F8358"/>
      <c r="G8358"/>
      <c r="H8358"/>
      <c r="I8358"/>
      <c r="J8358"/>
      <c r="K8358"/>
      <c r="L8358"/>
      <c r="M8358"/>
      <c r="N8358"/>
      <c r="O8358"/>
      <c r="P8358"/>
      <c r="R8358"/>
      <c r="S8358"/>
      <c r="T8358"/>
      <c r="U8358"/>
      <c r="V8358"/>
      <c r="W8358"/>
      <c r="X8358"/>
      <c r="Y8358"/>
      <c r="Z8358"/>
      <c r="AA8358"/>
      <c r="AB8358"/>
      <c r="AC8358"/>
      <c r="AD8358"/>
      <c r="AE8358"/>
      <c r="AF8358"/>
      <c r="AG8358"/>
      <c r="AH8358"/>
      <c r="AI8358"/>
      <c r="AJ8358"/>
    </row>
    <row r="8359" spans="1:36" ht="14.45">
      <c r="A8359" s="3">
        <v>8348</v>
      </c>
      <c r="B8359"/>
      <c r="C8359"/>
      <c r="D8359"/>
      <c r="E8359"/>
      <c r="F8359"/>
      <c r="G8359"/>
      <c r="H8359"/>
      <c r="I8359"/>
      <c r="J8359"/>
      <c r="K8359"/>
      <c r="L8359"/>
      <c r="M8359"/>
      <c r="N8359"/>
      <c r="O8359"/>
      <c r="P8359"/>
      <c r="R8359"/>
      <c r="S8359"/>
      <c r="T8359"/>
      <c r="U8359"/>
      <c r="V8359"/>
      <c r="W8359"/>
      <c r="X8359"/>
      <c r="Y8359"/>
      <c r="Z8359"/>
      <c r="AA8359"/>
      <c r="AB8359"/>
      <c r="AC8359"/>
      <c r="AD8359"/>
      <c r="AE8359"/>
      <c r="AF8359"/>
      <c r="AG8359"/>
      <c r="AH8359"/>
      <c r="AI8359"/>
      <c r="AJ8359"/>
    </row>
    <row r="8360" spans="1:36" ht="14.45">
      <c r="A8360" s="3">
        <v>8349</v>
      </c>
      <c r="B8360"/>
      <c r="C8360"/>
      <c r="D8360"/>
      <c r="E8360"/>
      <c r="F8360"/>
      <c r="G8360"/>
      <c r="H8360"/>
      <c r="I8360"/>
      <c r="J8360"/>
      <c r="K8360"/>
      <c r="L8360"/>
      <c r="M8360"/>
      <c r="N8360"/>
      <c r="O8360"/>
      <c r="P8360"/>
      <c r="R8360"/>
      <c r="S8360"/>
      <c r="T8360"/>
      <c r="U8360"/>
      <c r="V8360"/>
      <c r="W8360"/>
      <c r="X8360"/>
      <c r="Y8360"/>
      <c r="Z8360"/>
      <c r="AA8360"/>
      <c r="AB8360"/>
      <c r="AC8360"/>
      <c r="AD8360"/>
      <c r="AE8360"/>
      <c r="AF8360"/>
      <c r="AG8360"/>
      <c r="AH8360"/>
      <c r="AI8360"/>
      <c r="AJ8360"/>
    </row>
    <row r="8361" spans="1:36" ht="14.45">
      <c r="A8361" s="3">
        <v>8350</v>
      </c>
      <c r="B8361"/>
      <c r="C8361"/>
      <c r="D8361"/>
      <c r="E8361"/>
      <c r="F8361"/>
      <c r="G8361"/>
      <c r="H8361"/>
      <c r="I8361"/>
      <c r="J8361"/>
      <c r="K8361"/>
      <c r="L8361"/>
      <c r="M8361"/>
      <c r="N8361"/>
      <c r="O8361"/>
      <c r="P8361"/>
      <c r="R8361"/>
      <c r="S8361"/>
      <c r="T8361"/>
      <c r="U8361"/>
      <c r="V8361"/>
      <c r="W8361"/>
      <c r="X8361"/>
      <c r="Y8361"/>
      <c r="Z8361"/>
      <c r="AA8361"/>
      <c r="AB8361"/>
      <c r="AC8361"/>
      <c r="AD8361"/>
      <c r="AE8361"/>
      <c r="AF8361"/>
      <c r="AG8361"/>
      <c r="AH8361"/>
      <c r="AI8361"/>
      <c r="AJ8361"/>
    </row>
    <row r="8362" spans="1:36" ht="14.45">
      <c r="A8362" s="3">
        <v>8351</v>
      </c>
      <c r="B8362"/>
      <c r="C8362"/>
      <c r="D8362"/>
      <c r="E8362"/>
      <c r="F8362"/>
      <c r="G8362"/>
      <c r="H8362"/>
      <c r="I8362"/>
      <c r="J8362"/>
      <c r="K8362"/>
      <c r="L8362"/>
      <c r="M8362"/>
      <c r="N8362"/>
      <c r="O8362"/>
      <c r="P8362"/>
      <c r="R8362"/>
      <c r="S8362"/>
      <c r="T8362"/>
      <c r="U8362"/>
      <c r="V8362"/>
      <c r="W8362"/>
      <c r="X8362"/>
      <c r="Y8362"/>
      <c r="Z8362"/>
      <c r="AA8362"/>
      <c r="AB8362"/>
      <c r="AC8362"/>
      <c r="AD8362"/>
      <c r="AE8362"/>
      <c r="AF8362"/>
      <c r="AG8362"/>
      <c r="AH8362"/>
      <c r="AI8362"/>
      <c r="AJ8362"/>
    </row>
    <row r="8363" spans="1:36" ht="14.45">
      <c r="A8363" s="3">
        <v>8352</v>
      </c>
      <c r="B8363"/>
      <c r="C8363"/>
      <c r="D8363"/>
      <c r="E8363"/>
      <c r="F8363"/>
      <c r="G8363"/>
      <c r="H8363"/>
      <c r="I8363"/>
      <c r="J8363"/>
      <c r="K8363"/>
      <c r="L8363"/>
      <c r="M8363"/>
      <c r="N8363"/>
      <c r="O8363"/>
      <c r="P8363"/>
      <c r="R8363"/>
      <c r="S8363"/>
      <c r="T8363"/>
      <c r="U8363"/>
      <c r="V8363"/>
      <c r="W8363"/>
      <c r="X8363"/>
      <c r="Y8363"/>
      <c r="Z8363"/>
      <c r="AA8363"/>
      <c r="AB8363"/>
      <c r="AC8363"/>
      <c r="AD8363"/>
      <c r="AE8363"/>
      <c r="AF8363"/>
      <c r="AG8363"/>
      <c r="AH8363"/>
      <c r="AI8363"/>
      <c r="AJ8363"/>
    </row>
    <row r="8364" spans="1:36" ht="14.45">
      <c r="A8364" s="3">
        <v>8353</v>
      </c>
      <c r="B8364"/>
      <c r="C8364"/>
      <c r="D8364"/>
      <c r="E8364"/>
      <c r="F8364"/>
      <c r="G8364"/>
      <c r="H8364"/>
      <c r="I8364"/>
      <c r="J8364"/>
      <c r="K8364"/>
      <c r="L8364"/>
      <c r="M8364"/>
      <c r="N8364"/>
      <c r="O8364"/>
      <c r="P8364"/>
      <c r="R8364"/>
      <c r="S8364"/>
      <c r="T8364"/>
      <c r="U8364"/>
      <c r="V8364"/>
      <c r="W8364"/>
      <c r="X8364"/>
      <c r="Y8364"/>
      <c r="Z8364"/>
      <c r="AA8364"/>
      <c r="AB8364"/>
      <c r="AC8364"/>
      <c r="AD8364"/>
      <c r="AE8364"/>
      <c r="AF8364"/>
      <c r="AG8364"/>
      <c r="AH8364"/>
      <c r="AI8364"/>
      <c r="AJ8364"/>
    </row>
    <row r="8365" spans="1:36" ht="14.45">
      <c r="A8365" s="3">
        <v>8354</v>
      </c>
      <c r="B8365"/>
      <c r="C8365"/>
      <c r="D8365"/>
      <c r="E8365"/>
      <c r="F8365"/>
      <c r="G8365"/>
      <c r="H8365"/>
      <c r="I8365"/>
      <c r="J8365"/>
      <c r="K8365"/>
      <c r="L8365"/>
      <c r="M8365"/>
      <c r="N8365"/>
      <c r="O8365"/>
      <c r="P8365"/>
      <c r="R8365"/>
      <c r="S8365"/>
      <c r="T8365"/>
      <c r="U8365"/>
      <c r="V8365"/>
      <c r="W8365"/>
      <c r="X8365"/>
      <c r="Y8365"/>
      <c r="Z8365"/>
      <c r="AA8365"/>
      <c r="AB8365"/>
      <c r="AC8365"/>
      <c r="AD8365"/>
      <c r="AE8365"/>
      <c r="AF8365"/>
      <c r="AG8365"/>
      <c r="AH8365"/>
      <c r="AI8365"/>
      <c r="AJ8365"/>
    </row>
    <row r="8366" spans="1:36" ht="14.45">
      <c r="A8366" s="3">
        <v>8355</v>
      </c>
      <c r="B8366"/>
      <c r="C8366"/>
      <c r="D8366"/>
      <c r="E8366"/>
      <c r="F8366"/>
      <c r="G8366"/>
      <c r="H8366"/>
      <c r="I8366"/>
      <c r="J8366"/>
      <c r="K8366"/>
      <c r="L8366"/>
      <c r="M8366"/>
      <c r="N8366"/>
      <c r="O8366"/>
      <c r="P8366"/>
      <c r="R8366"/>
      <c r="S8366"/>
      <c r="T8366"/>
      <c r="U8366"/>
      <c r="V8366"/>
      <c r="W8366"/>
      <c r="X8366"/>
      <c r="Y8366"/>
      <c r="Z8366"/>
      <c r="AA8366"/>
      <c r="AB8366"/>
      <c r="AC8366"/>
      <c r="AD8366"/>
      <c r="AE8366"/>
      <c r="AF8366"/>
      <c r="AG8366"/>
      <c r="AH8366"/>
      <c r="AI8366"/>
      <c r="AJ8366"/>
    </row>
    <row r="8367" spans="1:36" ht="14.45">
      <c r="A8367" s="3">
        <v>8356</v>
      </c>
      <c r="B8367"/>
      <c r="C8367"/>
      <c r="D8367"/>
      <c r="E8367"/>
      <c r="F8367"/>
      <c r="G8367"/>
      <c r="H8367"/>
      <c r="I8367"/>
      <c r="J8367"/>
      <c r="K8367"/>
      <c r="L8367"/>
      <c r="M8367"/>
      <c r="N8367"/>
      <c r="O8367"/>
      <c r="P8367"/>
      <c r="R8367"/>
      <c r="S8367"/>
      <c r="T8367"/>
      <c r="U8367"/>
      <c r="V8367"/>
      <c r="W8367"/>
      <c r="X8367"/>
      <c r="Y8367"/>
      <c r="Z8367"/>
      <c r="AA8367"/>
      <c r="AB8367"/>
      <c r="AC8367"/>
      <c r="AD8367"/>
      <c r="AE8367"/>
      <c r="AF8367"/>
      <c r="AG8367"/>
      <c r="AH8367"/>
      <c r="AI8367"/>
      <c r="AJ8367"/>
    </row>
    <row r="8368" spans="1:36" ht="14.45">
      <c r="A8368" s="3">
        <v>8357</v>
      </c>
      <c r="B8368"/>
      <c r="C8368"/>
      <c r="D8368"/>
      <c r="E8368"/>
      <c r="F8368"/>
      <c r="G8368"/>
      <c r="H8368"/>
      <c r="I8368"/>
      <c r="J8368"/>
      <c r="K8368"/>
      <c r="L8368"/>
      <c r="M8368"/>
      <c r="N8368"/>
      <c r="O8368"/>
      <c r="P8368"/>
      <c r="R8368"/>
      <c r="S8368"/>
      <c r="T8368"/>
      <c r="U8368"/>
      <c r="V8368"/>
      <c r="W8368"/>
      <c r="X8368"/>
      <c r="Y8368"/>
      <c r="Z8368"/>
      <c r="AA8368"/>
      <c r="AB8368"/>
      <c r="AC8368"/>
      <c r="AD8368"/>
      <c r="AE8368"/>
      <c r="AF8368"/>
      <c r="AG8368"/>
      <c r="AH8368"/>
      <c r="AI8368"/>
      <c r="AJ8368"/>
    </row>
    <row r="8369" spans="1:36" ht="14.45">
      <c r="A8369" s="3">
        <v>8358</v>
      </c>
      <c r="B8369"/>
      <c r="C8369"/>
      <c r="D8369"/>
      <c r="E8369"/>
      <c r="F8369"/>
      <c r="G8369"/>
      <c r="H8369"/>
      <c r="I8369"/>
      <c r="J8369"/>
      <c r="K8369"/>
      <c r="L8369"/>
      <c r="M8369"/>
      <c r="N8369"/>
      <c r="O8369"/>
      <c r="P8369"/>
      <c r="R8369"/>
      <c r="S8369"/>
      <c r="T8369"/>
      <c r="U8369"/>
      <c r="V8369"/>
      <c r="W8369"/>
      <c r="X8369"/>
      <c r="Y8369"/>
      <c r="Z8369"/>
      <c r="AA8369"/>
      <c r="AB8369"/>
      <c r="AC8369"/>
      <c r="AD8369"/>
      <c r="AE8369"/>
      <c r="AF8369"/>
      <c r="AG8369"/>
      <c r="AH8369"/>
      <c r="AI8369"/>
      <c r="AJ8369"/>
    </row>
    <row r="8370" spans="1:36" ht="14.45">
      <c r="A8370" s="3">
        <v>8359</v>
      </c>
      <c r="B8370"/>
      <c r="C8370"/>
      <c r="D8370"/>
      <c r="E8370"/>
      <c r="F8370"/>
      <c r="G8370"/>
      <c r="H8370"/>
      <c r="I8370"/>
      <c r="J8370"/>
      <c r="K8370"/>
      <c r="L8370"/>
      <c r="M8370"/>
      <c r="N8370"/>
      <c r="O8370"/>
      <c r="P8370"/>
      <c r="R8370"/>
      <c r="S8370"/>
      <c r="T8370"/>
      <c r="U8370"/>
      <c r="V8370"/>
      <c r="W8370"/>
      <c r="X8370"/>
      <c r="Y8370"/>
      <c r="Z8370"/>
      <c r="AA8370"/>
      <c r="AB8370"/>
      <c r="AC8370"/>
      <c r="AD8370"/>
      <c r="AE8370"/>
      <c r="AF8370"/>
      <c r="AG8370"/>
      <c r="AH8370"/>
      <c r="AI8370"/>
      <c r="AJ8370"/>
    </row>
    <row r="8371" spans="1:36" ht="14.45">
      <c r="A8371" s="3">
        <v>8360</v>
      </c>
      <c r="B8371"/>
      <c r="C8371"/>
      <c r="D8371"/>
      <c r="E8371"/>
      <c r="F8371"/>
      <c r="G8371"/>
      <c r="H8371"/>
      <c r="I8371"/>
      <c r="J8371"/>
      <c r="K8371"/>
      <c r="L8371"/>
      <c r="M8371"/>
      <c r="N8371"/>
      <c r="O8371"/>
      <c r="P8371"/>
      <c r="R8371"/>
      <c r="S8371"/>
      <c r="T8371"/>
      <c r="U8371"/>
      <c r="V8371"/>
      <c r="W8371"/>
      <c r="X8371"/>
      <c r="Y8371"/>
      <c r="Z8371"/>
      <c r="AA8371"/>
      <c r="AB8371"/>
      <c r="AC8371"/>
      <c r="AD8371"/>
      <c r="AE8371"/>
      <c r="AF8371"/>
      <c r="AG8371"/>
      <c r="AH8371"/>
      <c r="AI8371"/>
      <c r="AJ8371"/>
    </row>
    <row r="8372" spans="1:36" ht="14.45">
      <c r="A8372" s="3">
        <v>8361</v>
      </c>
      <c r="B8372"/>
      <c r="C8372"/>
      <c r="D8372"/>
      <c r="E8372"/>
      <c r="F8372"/>
      <c r="G8372"/>
      <c r="H8372"/>
      <c r="I8372"/>
      <c r="J8372"/>
      <c r="K8372"/>
      <c r="L8372"/>
      <c r="M8372"/>
      <c r="N8372"/>
      <c r="O8372"/>
      <c r="P8372"/>
      <c r="R8372"/>
      <c r="S8372"/>
      <c r="T8372"/>
      <c r="U8372"/>
      <c r="V8372"/>
      <c r="W8372"/>
      <c r="X8372"/>
      <c r="Y8372"/>
      <c r="Z8372"/>
      <c r="AA8372"/>
      <c r="AB8372"/>
      <c r="AC8372"/>
      <c r="AD8372"/>
      <c r="AE8372"/>
      <c r="AF8372"/>
      <c r="AG8372"/>
      <c r="AH8372"/>
      <c r="AI8372"/>
      <c r="AJ8372"/>
    </row>
    <row r="8373" spans="1:36" ht="14.45">
      <c r="A8373" s="3">
        <v>8362</v>
      </c>
      <c r="B8373"/>
      <c r="C8373"/>
      <c r="D8373"/>
      <c r="E8373"/>
      <c r="F8373"/>
      <c r="G8373"/>
      <c r="H8373"/>
      <c r="I8373"/>
      <c r="J8373"/>
      <c r="K8373"/>
      <c r="L8373"/>
      <c r="M8373"/>
      <c r="N8373"/>
      <c r="O8373"/>
      <c r="P8373"/>
      <c r="R8373"/>
      <c r="S8373"/>
      <c r="T8373"/>
      <c r="U8373"/>
      <c r="V8373"/>
      <c r="W8373"/>
      <c r="X8373"/>
      <c r="Y8373"/>
      <c r="Z8373"/>
      <c r="AA8373"/>
      <c r="AB8373"/>
      <c r="AC8373"/>
      <c r="AD8373"/>
      <c r="AE8373"/>
      <c r="AF8373"/>
      <c r="AG8373"/>
      <c r="AH8373"/>
      <c r="AI8373"/>
      <c r="AJ8373"/>
    </row>
    <row r="8374" spans="1:36" ht="14.45">
      <c r="A8374" s="3">
        <v>8363</v>
      </c>
      <c r="B8374"/>
      <c r="C8374"/>
      <c r="D8374"/>
      <c r="E8374"/>
      <c r="F8374"/>
      <c r="G8374"/>
      <c r="H8374"/>
      <c r="I8374"/>
      <c r="J8374"/>
      <c r="K8374"/>
      <c r="L8374"/>
      <c r="M8374"/>
      <c r="N8374"/>
      <c r="O8374"/>
      <c r="P8374"/>
      <c r="R8374"/>
      <c r="S8374"/>
      <c r="T8374"/>
      <c r="U8374"/>
      <c r="V8374"/>
      <c r="W8374"/>
      <c r="X8374"/>
      <c r="Y8374"/>
      <c r="Z8374"/>
      <c r="AA8374"/>
      <c r="AB8374"/>
      <c r="AC8374"/>
      <c r="AD8374"/>
      <c r="AE8374"/>
      <c r="AF8374"/>
      <c r="AG8374"/>
      <c r="AH8374"/>
      <c r="AI8374"/>
      <c r="AJ8374"/>
    </row>
    <row r="8375" spans="1:36" ht="14.45">
      <c r="A8375" s="3">
        <v>8364</v>
      </c>
      <c r="B8375"/>
      <c r="C8375"/>
      <c r="D8375"/>
      <c r="E8375"/>
      <c r="F8375"/>
      <c r="G8375"/>
      <c r="H8375"/>
      <c r="I8375"/>
      <c r="J8375"/>
      <c r="K8375"/>
      <c r="L8375"/>
      <c r="M8375"/>
      <c r="N8375"/>
      <c r="O8375"/>
      <c r="P8375"/>
      <c r="R8375"/>
      <c r="S8375"/>
      <c r="T8375"/>
      <c r="U8375"/>
      <c r="V8375"/>
      <c r="W8375"/>
      <c r="X8375"/>
      <c r="Y8375"/>
      <c r="Z8375"/>
      <c r="AA8375"/>
      <c r="AB8375"/>
      <c r="AC8375"/>
      <c r="AD8375"/>
      <c r="AE8375"/>
      <c r="AF8375"/>
      <c r="AG8375"/>
      <c r="AH8375"/>
      <c r="AI8375"/>
      <c r="AJ8375"/>
    </row>
    <row r="8376" spans="1:36" ht="14.45">
      <c r="A8376" s="3">
        <v>8365</v>
      </c>
      <c r="B8376"/>
      <c r="C8376"/>
      <c r="D8376"/>
      <c r="E8376"/>
      <c r="F8376"/>
      <c r="G8376"/>
      <c r="H8376"/>
      <c r="I8376"/>
      <c r="J8376"/>
      <c r="K8376"/>
      <c r="L8376"/>
      <c r="M8376"/>
      <c r="N8376"/>
      <c r="O8376"/>
      <c r="P8376"/>
      <c r="R8376"/>
      <c r="S8376"/>
      <c r="T8376"/>
      <c r="U8376"/>
      <c r="V8376"/>
      <c r="W8376"/>
      <c r="X8376"/>
      <c r="Y8376"/>
      <c r="Z8376"/>
      <c r="AA8376"/>
      <c r="AB8376"/>
      <c r="AC8376"/>
      <c r="AD8376"/>
      <c r="AE8376"/>
      <c r="AF8376"/>
      <c r="AG8376"/>
      <c r="AH8376"/>
      <c r="AI8376"/>
      <c r="AJ8376"/>
    </row>
    <row r="8377" spans="1:36" ht="14.45">
      <c r="A8377" s="3">
        <v>8366</v>
      </c>
      <c r="B8377"/>
      <c r="C8377"/>
      <c r="D8377"/>
      <c r="E8377"/>
      <c r="F8377"/>
      <c r="G8377"/>
      <c r="H8377"/>
      <c r="I8377"/>
      <c r="J8377"/>
      <c r="K8377"/>
      <c r="L8377"/>
      <c r="M8377"/>
      <c r="N8377"/>
      <c r="O8377"/>
      <c r="P8377"/>
      <c r="R8377"/>
      <c r="S8377"/>
      <c r="T8377"/>
      <c r="U8377"/>
      <c r="V8377"/>
      <c r="W8377"/>
      <c r="X8377"/>
      <c r="Y8377"/>
      <c r="Z8377"/>
      <c r="AA8377"/>
      <c r="AB8377"/>
      <c r="AC8377"/>
      <c r="AD8377"/>
      <c r="AE8377"/>
      <c r="AF8377"/>
      <c r="AG8377"/>
      <c r="AH8377"/>
      <c r="AI8377"/>
      <c r="AJ8377"/>
    </row>
    <row r="8378" spans="1:36" ht="14.45">
      <c r="A8378" s="3">
        <v>8367</v>
      </c>
      <c r="B8378"/>
      <c r="C8378"/>
      <c r="D8378"/>
      <c r="E8378"/>
      <c r="F8378"/>
      <c r="G8378"/>
      <c r="H8378"/>
      <c r="I8378"/>
      <c r="J8378"/>
      <c r="K8378"/>
      <c r="L8378"/>
      <c r="M8378"/>
      <c r="N8378"/>
      <c r="O8378"/>
      <c r="P8378"/>
      <c r="R8378"/>
      <c r="S8378"/>
      <c r="T8378"/>
      <c r="U8378"/>
      <c r="V8378"/>
      <c r="W8378"/>
      <c r="X8378"/>
      <c r="Y8378"/>
      <c r="Z8378"/>
      <c r="AA8378"/>
      <c r="AB8378"/>
      <c r="AC8378"/>
      <c r="AD8378"/>
      <c r="AE8378"/>
      <c r="AF8378"/>
      <c r="AG8378"/>
      <c r="AH8378"/>
      <c r="AI8378"/>
      <c r="AJ8378"/>
    </row>
    <row r="8379" spans="1:36" ht="14.45">
      <c r="A8379" s="3">
        <v>8368</v>
      </c>
      <c r="B8379"/>
      <c r="C8379"/>
      <c r="D8379"/>
      <c r="E8379"/>
      <c r="F8379"/>
      <c r="G8379"/>
      <c r="H8379"/>
      <c r="I8379"/>
      <c r="J8379"/>
      <c r="K8379"/>
      <c r="L8379"/>
      <c r="M8379"/>
      <c r="N8379"/>
      <c r="O8379"/>
      <c r="P8379"/>
      <c r="R8379"/>
      <c r="S8379"/>
      <c r="T8379"/>
      <c r="U8379"/>
      <c r="V8379"/>
      <c r="W8379"/>
      <c r="X8379"/>
      <c r="Y8379"/>
      <c r="Z8379"/>
      <c r="AA8379"/>
      <c r="AB8379"/>
      <c r="AC8379"/>
      <c r="AD8379"/>
      <c r="AE8379"/>
      <c r="AF8379"/>
      <c r="AG8379"/>
      <c r="AH8379"/>
      <c r="AI8379"/>
      <c r="AJ8379"/>
    </row>
    <row r="8380" spans="1:36" ht="14.45">
      <c r="A8380" s="3">
        <v>8369</v>
      </c>
      <c r="B8380"/>
      <c r="C8380"/>
      <c r="D8380"/>
      <c r="E8380"/>
      <c r="F8380"/>
      <c r="G8380"/>
      <c r="H8380"/>
      <c r="I8380"/>
      <c r="J8380"/>
      <c r="K8380"/>
      <c r="L8380"/>
      <c r="M8380"/>
      <c r="N8380"/>
      <c r="O8380"/>
      <c r="P8380"/>
      <c r="R8380"/>
      <c r="S8380"/>
      <c r="T8380"/>
      <c r="U8380"/>
      <c r="V8380"/>
      <c r="W8380"/>
      <c r="X8380"/>
      <c r="Y8380"/>
      <c r="Z8380"/>
      <c r="AA8380"/>
      <c r="AB8380"/>
      <c r="AC8380"/>
      <c r="AD8380"/>
      <c r="AE8380"/>
      <c r="AF8380"/>
      <c r="AG8380"/>
      <c r="AH8380"/>
      <c r="AI8380"/>
      <c r="AJ8380"/>
    </row>
    <row r="8381" spans="1:36" ht="14.45">
      <c r="A8381" s="3">
        <v>8370</v>
      </c>
      <c r="B8381"/>
      <c r="C8381"/>
      <c r="D8381"/>
      <c r="E8381"/>
      <c r="F8381"/>
      <c r="G8381"/>
      <c r="H8381"/>
      <c r="I8381"/>
      <c r="J8381"/>
      <c r="K8381"/>
      <c r="L8381"/>
      <c r="M8381"/>
      <c r="N8381"/>
      <c r="O8381"/>
      <c r="P8381"/>
      <c r="R8381"/>
      <c r="S8381"/>
      <c r="T8381"/>
      <c r="U8381"/>
      <c r="V8381"/>
      <c r="W8381"/>
      <c r="X8381"/>
      <c r="Y8381"/>
      <c r="Z8381"/>
      <c r="AA8381"/>
      <c r="AB8381"/>
      <c r="AC8381"/>
      <c r="AD8381"/>
      <c r="AE8381"/>
      <c r="AF8381"/>
      <c r="AG8381"/>
      <c r="AH8381"/>
      <c r="AI8381"/>
      <c r="AJ8381"/>
    </row>
    <row r="8382" spans="1:36" ht="14.45">
      <c r="A8382" s="3">
        <v>8371</v>
      </c>
      <c r="B8382"/>
      <c r="C8382"/>
      <c r="D8382"/>
      <c r="E8382"/>
      <c r="F8382"/>
      <c r="G8382"/>
      <c r="H8382"/>
      <c r="I8382"/>
      <c r="J8382"/>
      <c r="K8382"/>
      <c r="L8382"/>
      <c r="M8382"/>
      <c r="N8382"/>
      <c r="O8382"/>
      <c r="P8382"/>
      <c r="R8382"/>
      <c r="S8382"/>
      <c r="T8382"/>
      <c r="U8382"/>
      <c r="V8382"/>
      <c r="W8382"/>
      <c r="X8382"/>
      <c r="Y8382"/>
      <c r="Z8382"/>
      <c r="AA8382"/>
      <c r="AB8382"/>
      <c r="AC8382"/>
      <c r="AD8382"/>
      <c r="AE8382"/>
      <c r="AF8382"/>
      <c r="AG8382"/>
      <c r="AH8382"/>
      <c r="AI8382"/>
      <c r="AJ8382"/>
    </row>
    <row r="8383" spans="1:36" ht="14.45">
      <c r="A8383" s="3">
        <v>8372</v>
      </c>
      <c r="B8383"/>
      <c r="C8383"/>
      <c r="D8383"/>
      <c r="E8383"/>
      <c r="F8383"/>
      <c r="G8383"/>
      <c r="H8383"/>
      <c r="I8383"/>
      <c r="J8383"/>
      <c r="K8383"/>
      <c r="L8383"/>
      <c r="M8383"/>
      <c r="N8383"/>
      <c r="O8383"/>
      <c r="P8383"/>
      <c r="R8383"/>
      <c r="S8383"/>
      <c r="T8383"/>
      <c r="U8383"/>
      <c r="V8383"/>
      <c r="W8383"/>
      <c r="X8383"/>
      <c r="Y8383"/>
      <c r="Z8383"/>
      <c r="AA8383"/>
      <c r="AB8383"/>
      <c r="AC8383"/>
      <c r="AD8383"/>
      <c r="AE8383"/>
      <c r="AF8383"/>
      <c r="AG8383"/>
      <c r="AH8383"/>
      <c r="AI8383"/>
      <c r="AJ8383"/>
    </row>
    <row r="8384" spans="1:36" ht="14.45">
      <c r="A8384" s="3">
        <v>8373</v>
      </c>
      <c r="B8384"/>
      <c r="C8384"/>
      <c r="D8384"/>
      <c r="E8384"/>
      <c r="F8384"/>
      <c r="G8384"/>
      <c r="H8384"/>
      <c r="I8384"/>
      <c r="J8384"/>
      <c r="K8384"/>
      <c r="L8384"/>
      <c r="M8384"/>
      <c r="N8384"/>
      <c r="O8384"/>
      <c r="P8384"/>
      <c r="R8384"/>
      <c r="S8384"/>
      <c r="T8384"/>
      <c r="U8384"/>
      <c r="V8384"/>
      <c r="W8384"/>
      <c r="X8384"/>
      <c r="Y8384"/>
      <c r="Z8384"/>
      <c r="AA8384"/>
      <c r="AB8384"/>
      <c r="AC8384"/>
      <c r="AD8384"/>
      <c r="AE8384"/>
      <c r="AF8384"/>
      <c r="AG8384"/>
      <c r="AH8384"/>
      <c r="AI8384"/>
      <c r="AJ8384"/>
    </row>
    <row r="8385" spans="1:36" ht="14.45">
      <c r="A8385" s="3">
        <v>8374</v>
      </c>
      <c r="B8385"/>
      <c r="C8385"/>
      <c r="D8385"/>
      <c r="E8385"/>
      <c r="F8385"/>
      <c r="G8385"/>
      <c r="H8385"/>
      <c r="I8385"/>
      <c r="J8385"/>
      <c r="K8385"/>
      <c r="L8385"/>
      <c r="M8385"/>
      <c r="N8385"/>
      <c r="O8385"/>
      <c r="P8385"/>
      <c r="R8385"/>
      <c r="S8385"/>
      <c r="T8385"/>
      <c r="U8385"/>
      <c r="V8385"/>
      <c r="W8385"/>
      <c r="X8385"/>
      <c r="Y8385"/>
      <c r="Z8385"/>
      <c r="AA8385"/>
      <c r="AB8385"/>
      <c r="AC8385"/>
      <c r="AD8385"/>
      <c r="AE8385"/>
      <c r="AF8385"/>
      <c r="AG8385"/>
      <c r="AH8385"/>
      <c r="AI8385"/>
      <c r="AJ8385"/>
    </row>
    <row r="8386" spans="1:36" ht="14.45">
      <c r="A8386" s="3">
        <v>8375</v>
      </c>
      <c r="B8386"/>
      <c r="C8386"/>
      <c r="D8386"/>
      <c r="E8386"/>
      <c r="F8386"/>
      <c r="G8386"/>
      <c r="H8386"/>
      <c r="I8386"/>
      <c r="J8386"/>
      <c r="K8386"/>
      <c r="L8386"/>
      <c r="M8386"/>
      <c r="N8386"/>
      <c r="O8386"/>
      <c r="P8386"/>
      <c r="R8386"/>
      <c r="S8386"/>
      <c r="T8386"/>
      <c r="U8386"/>
      <c r="V8386"/>
      <c r="W8386"/>
      <c r="X8386"/>
      <c r="Y8386"/>
      <c r="Z8386"/>
      <c r="AA8386"/>
      <c r="AB8386"/>
      <c r="AC8386"/>
      <c r="AD8386"/>
      <c r="AE8386"/>
      <c r="AF8386"/>
      <c r="AG8386"/>
      <c r="AH8386"/>
      <c r="AI8386"/>
      <c r="AJ8386"/>
    </row>
    <row r="8387" spans="1:36" ht="14.45">
      <c r="A8387" s="3">
        <v>8376</v>
      </c>
      <c r="B8387"/>
      <c r="C8387"/>
      <c r="D8387"/>
      <c r="E8387"/>
      <c r="F8387"/>
      <c r="G8387"/>
      <c r="H8387"/>
      <c r="I8387"/>
      <c r="J8387"/>
      <c r="K8387"/>
      <c r="L8387"/>
      <c r="M8387"/>
      <c r="N8387"/>
      <c r="O8387"/>
      <c r="P8387"/>
      <c r="R8387"/>
      <c r="S8387"/>
      <c r="T8387"/>
      <c r="U8387"/>
      <c r="V8387"/>
      <c r="W8387"/>
      <c r="X8387"/>
      <c r="Y8387"/>
      <c r="Z8387"/>
      <c r="AA8387"/>
      <c r="AB8387"/>
      <c r="AC8387"/>
      <c r="AD8387"/>
      <c r="AE8387"/>
      <c r="AF8387"/>
      <c r="AG8387"/>
      <c r="AH8387"/>
      <c r="AI8387"/>
      <c r="AJ8387"/>
    </row>
    <row r="8388" spans="1:36" ht="14.45">
      <c r="A8388" s="3">
        <v>8377</v>
      </c>
      <c r="B8388"/>
      <c r="C8388"/>
      <c r="D8388"/>
      <c r="E8388"/>
      <c r="F8388"/>
      <c r="G8388"/>
      <c r="H8388"/>
      <c r="I8388"/>
      <c r="J8388"/>
      <c r="K8388"/>
      <c r="L8388"/>
      <c r="M8388"/>
      <c r="N8388"/>
      <c r="O8388"/>
      <c r="P8388"/>
      <c r="R8388"/>
      <c r="S8388"/>
      <c r="T8388"/>
      <c r="U8388"/>
      <c r="V8388"/>
      <c r="W8388"/>
      <c r="X8388"/>
      <c r="Y8388"/>
      <c r="Z8388"/>
      <c r="AA8388"/>
      <c r="AB8388"/>
      <c r="AC8388"/>
      <c r="AD8388"/>
      <c r="AE8388"/>
      <c r="AF8388"/>
      <c r="AG8388"/>
      <c r="AH8388"/>
      <c r="AI8388"/>
      <c r="AJ8388"/>
    </row>
    <row r="8389" spans="1:36" ht="14.45">
      <c r="A8389" s="3">
        <v>8378</v>
      </c>
      <c r="B8389"/>
      <c r="C8389"/>
      <c r="D8389"/>
      <c r="E8389"/>
      <c r="F8389"/>
      <c r="G8389"/>
      <c r="H8389"/>
      <c r="I8389"/>
      <c r="J8389"/>
      <c r="K8389"/>
      <c r="L8389"/>
      <c r="M8389"/>
      <c r="N8389"/>
      <c r="O8389"/>
      <c r="P8389"/>
      <c r="R8389"/>
      <c r="S8389"/>
      <c r="T8389"/>
      <c r="U8389"/>
      <c r="V8389"/>
      <c r="W8389"/>
      <c r="X8389"/>
      <c r="Y8389"/>
      <c r="Z8389"/>
      <c r="AA8389"/>
      <c r="AB8389"/>
      <c r="AC8389"/>
      <c r="AD8389"/>
      <c r="AE8389"/>
      <c r="AF8389"/>
      <c r="AG8389"/>
      <c r="AH8389"/>
      <c r="AI8389"/>
      <c r="AJ8389"/>
    </row>
    <row r="8390" spans="1:36" ht="14.45">
      <c r="A8390" s="3">
        <v>8379</v>
      </c>
      <c r="B8390"/>
      <c r="C8390"/>
      <c r="D8390"/>
      <c r="E8390"/>
      <c r="F8390"/>
      <c r="G8390"/>
      <c r="H8390"/>
      <c r="I8390"/>
      <c r="J8390"/>
      <c r="K8390"/>
      <c r="L8390"/>
      <c r="M8390"/>
      <c r="N8390"/>
      <c r="O8390"/>
      <c r="P8390"/>
      <c r="R8390"/>
      <c r="S8390"/>
      <c r="T8390"/>
      <c r="U8390"/>
      <c r="V8390"/>
      <c r="W8390"/>
      <c r="X8390"/>
      <c r="Y8390"/>
      <c r="Z8390"/>
      <c r="AA8390"/>
      <c r="AB8390"/>
      <c r="AC8390"/>
      <c r="AD8390"/>
      <c r="AE8390"/>
      <c r="AF8390"/>
      <c r="AG8390"/>
      <c r="AH8390"/>
      <c r="AI8390"/>
      <c r="AJ8390"/>
    </row>
    <row r="8391" spans="1:36" ht="14.45">
      <c r="A8391" s="3">
        <v>8380</v>
      </c>
      <c r="B8391"/>
      <c r="C8391"/>
      <c r="D8391"/>
      <c r="E8391"/>
      <c r="F8391"/>
      <c r="G8391"/>
      <c r="H8391"/>
      <c r="I8391"/>
      <c r="J8391"/>
      <c r="K8391"/>
      <c r="L8391"/>
      <c r="M8391"/>
      <c r="N8391"/>
      <c r="O8391"/>
      <c r="P8391"/>
      <c r="R8391"/>
      <c r="S8391"/>
      <c r="T8391"/>
      <c r="U8391"/>
      <c r="V8391"/>
      <c r="W8391"/>
      <c r="X8391"/>
      <c r="Y8391"/>
      <c r="Z8391"/>
      <c r="AA8391"/>
      <c r="AB8391"/>
      <c r="AC8391"/>
      <c r="AD8391"/>
      <c r="AE8391"/>
      <c r="AF8391"/>
      <c r="AG8391"/>
      <c r="AH8391"/>
      <c r="AI8391"/>
      <c r="AJ8391"/>
    </row>
    <row r="8392" spans="1:36" ht="14.45">
      <c r="A8392" s="3">
        <v>8381</v>
      </c>
      <c r="B8392"/>
      <c r="C8392"/>
      <c r="D8392"/>
      <c r="E8392"/>
      <c r="F8392"/>
      <c r="G8392"/>
      <c r="H8392"/>
      <c r="I8392"/>
      <c r="J8392"/>
      <c r="K8392"/>
      <c r="L8392"/>
      <c r="M8392"/>
      <c r="N8392"/>
      <c r="O8392"/>
      <c r="P8392"/>
      <c r="R8392"/>
      <c r="S8392"/>
      <c r="T8392"/>
      <c r="U8392"/>
      <c r="V8392"/>
      <c r="W8392"/>
      <c r="X8392"/>
      <c r="Y8392"/>
      <c r="Z8392"/>
      <c r="AA8392"/>
      <c r="AB8392"/>
      <c r="AC8392"/>
      <c r="AD8392"/>
      <c r="AE8392"/>
      <c r="AF8392"/>
      <c r="AG8392"/>
      <c r="AH8392"/>
      <c r="AI8392"/>
      <c r="AJ8392"/>
    </row>
    <row r="8393" spans="1:36" ht="14.45">
      <c r="A8393" s="3">
        <v>8382</v>
      </c>
      <c r="B8393"/>
      <c r="C8393"/>
      <c r="D8393"/>
      <c r="E8393"/>
      <c r="F8393"/>
      <c r="G8393"/>
      <c r="H8393"/>
      <c r="I8393"/>
      <c r="J8393"/>
      <c r="K8393"/>
      <c r="L8393"/>
      <c r="M8393"/>
      <c r="N8393"/>
      <c r="O8393"/>
      <c r="P8393"/>
      <c r="R8393"/>
      <c r="S8393"/>
      <c r="T8393"/>
      <c r="U8393"/>
      <c r="V8393"/>
      <c r="W8393"/>
      <c r="X8393"/>
      <c r="Y8393"/>
      <c r="Z8393"/>
      <c r="AA8393"/>
      <c r="AB8393"/>
      <c r="AC8393"/>
      <c r="AD8393"/>
      <c r="AE8393"/>
      <c r="AF8393"/>
      <c r="AG8393"/>
      <c r="AH8393"/>
      <c r="AI8393"/>
      <c r="AJ8393"/>
    </row>
    <row r="8394" spans="1:36" ht="14.45">
      <c r="A8394" s="3">
        <v>8383</v>
      </c>
      <c r="B8394"/>
      <c r="C8394"/>
      <c r="D8394"/>
      <c r="E8394"/>
      <c r="F8394"/>
      <c r="G8394"/>
      <c r="H8394"/>
      <c r="I8394"/>
      <c r="J8394"/>
      <c r="K8394"/>
      <c r="L8394"/>
      <c r="M8394"/>
      <c r="N8394"/>
      <c r="O8394"/>
      <c r="P8394"/>
      <c r="R8394"/>
      <c r="S8394"/>
      <c r="T8394"/>
      <c r="U8394"/>
      <c r="V8394"/>
      <c r="W8394"/>
      <c r="X8394"/>
      <c r="Y8394"/>
      <c r="Z8394"/>
      <c r="AA8394"/>
      <c r="AB8394"/>
      <c r="AC8394"/>
      <c r="AD8394"/>
      <c r="AE8394"/>
      <c r="AF8394"/>
      <c r="AG8394"/>
      <c r="AH8394"/>
      <c r="AI8394"/>
      <c r="AJ8394"/>
    </row>
    <row r="8395" spans="1:36" ht="14.45">
      <c r="A8395" s="3">
        <v>8384</v>
      </c>
      <c r="B8395"/>
      <c r="C8395"/>
      <c r="D8395"/>
      <c r="E8395"/>
      <c r="F8395"/>
      <c r="G8395"/>
      <c r="H8395"/>
      <c r="I8395"/>
      <c r="J8395"/>
      <c r="K8395"/>
      <c r="L8395"/>
      <c r="M8395"/>
      <c r="N8395"/>
      <c r="O8395"/>
      <c r="P8395"/>
      <c r="R8395"/>
      <c r="S8395"/>
      <c r="T8395"/>
      <c r="U8395"/>
      <c r="V8395"/>
      <c r="W8395"/>
      <c r="X8395"/>
      <c r="Y8395"/>
      <c r="Z8395"/>
      <c r="AA8395"/>
      <c r="AB8395"/>
      <c r="AC8395"/>
      <c r="AD8395"/>
      <c r="AE8395"/>
      <c r="AF8395"/>
      <c r="AG8395"/>
      <c r="AH8395"/>
      <c r="AI8395"/>
      <c r="AJ8395"/>
    </row>
    <row r="8396" spans="1:36" ht="14.45">
      <c r="A8396" s="3">
        <v>8385</v>
      </c>
      <c r="B8396"/>
      <c r="C8396"/>
      <c r="D8396"/>
      <c r="E8396"/>
      <c r="F8396"/>
      <c r="G8396"/>
      <c r="H8396"/>
      <c r="I8396"/>
      <c r="J8396"/>
      <c r="K8396"/>
      <c r="L8396"/>
      <c r="M8396"/>
      <c r="N8396"/>
      <c r="O8396"/>
      <c r="P8396"/>
      <c r="R8396"/>
      <c r="S8396"/>
      <c r="T8396"/>
      <c r="U8396"/>
      <c r="V8396"/>
      <c r="W8396"/>
      <c r="X8396"/>
      <c r="Y8396"/>
      <c r="Z8396"/>
      <c r="AA8396"/>
      <c r="AB8396"/>
      <c r="AC8396"/>
      <c r="AD8396"/>
      <c r="AE8396"/>
      <c r="AF8396"/>
      <c r="AG8396"/>
      <c r="AH8396"/>
      <c r="AI8396"/>
      <c r="AJ8396"/>
    </row>
    <row r="8397" spans="1:36" ht="14.45">
      <c r="A8397" s="3">
        <v>8386</v>
      </c>
      <c r="B8397"/>
      <c r="C8397"/>
      <c r="D8397"/>
      <c r="E8397"/>
      <c r="F8397"/>
      <c r="G8397"/>
      <c r="H8397"/>
      <c r="I8397"/>
      <c r="J8397"/>
      <c r="K8397"/>
      <c r="L8397"/>
      <c r="M8397"/>
      <c r="N8397"/>
      <c r="O8397"/>
      <c r="P8397"/>
      <c r="R8397"/>
      <c r="S8397"/>
      <c r="T8397"/>
      <c r="U8397"/>
      <c r="V8397"/>
      <c r="W8397"/>
      <c r="X8397"/>
      <c r="Y8397"/>
      <c r="Z8397"/>
      <c r="AA8397"/>
      <c r="AB8397"/>
      <c r="AC8397"/>
      <c r="AD8397"/>
      <c r="AE8397"/>
      <c r="AF8397"/>
      <c r="AG8397"/>
      <c r="AH8397"/>
      <c r="AI8397"/>
      <c r="AJ8397"/>
    </row>
    <row r="8398" spans="1:36" ht="14.45">
      <c r="A8398" s="3">
        <v>8387</v>
      </c>
      <c r="B8398"/>
      <c r="C8398"/>
      <c r="D8398"/>
      <c r="E8398"/>
      <c r="F8398"/>
      <c r="G8398"/>
      <c r="H8398"/>
      <c r="I8398"/>
      <c r="J8398"/>
      <c r="K8398"/>
      <c r="L8398"/>
      <c r="M8398"/>
      <c r="N8398"/>
      <c r="O8398"/>
      <c r="P8398"/>
      <c r="R8398"/>
      <c r="S8398"/>
      <c r="T8398"/>
      <c r="U8398"/>
      <c r="V8398"/>
      <c r="W8398"/>
      <c r="X8398"/>
      <c r="Y8398"/>
      <c r="Z8398"/>
      <c r="AA8398"/>
      <c r="AB8398"/>
      <c r="AC8398"/>
      <c r="AD8398"/>
      <c r="AE8398"/>
      <c r="AF8398"/>
      <c r="AG8398"/>
      <c r="AH8398"/>
      <c r="AI8398"/>
      <c r="AJ8398"/>
    </row>
    <row r="8399" spans="1:36" ht="14.45">
      <c r="A8399" s="3">
        <v>8388</v>
      </c>
      <c r="B8399"/>
      <c r="C8399"/>
      <c r="D8399"/>
      <c r="E8399"/>
      <c r="F8399"/>
      <c r="G8399"/>
      <c r="H8399"/>
      <c r="I8399"/>
      <c r="J8399"/>
      <c r="K8399"/>
      <c r="L8399"/>
      <c r="M8399"/>
      <c r="N8399"/>
      <c r="O8399"/>
      <c r="P8399"/>
      <c r="R8399"/>
      <c r="S8399"/>
      <c r="T8399"/>
      <c r="U8399"/>
      <c r="V8399"/>
      <c r="W8399"/>
      <c r="X8399"/>
      <c r="Y8399"/>
      <c r="Z8399"/>
      <c r="AA8399"/>
      <c r="AB8399"/>
      <c r="AC8399"/>
      <c r="AD8399"/>
      <c r="AE8399"/>
      <c r="AF8399"/>
      <c r="AG8399"/>
      <c r="AH8399"/>
      <c r="AI8399"/>
      <c r="AJ8399"/>
    </row>
    <row r="8400" spans="1:36" ht="14.45">
      <c r="A8400" s="3">
        <v>8389</v>
      </c>
      <c r="B8400"/>
      <c r="C8400"/>
      <c r="D8400"/>
      <c r="E8400"/>
      <c r="F8400"/>
      <c r="G8400"/>
      <c r="H8400"/>
      <c r="I8400"/>
      <c r="J8400"/>
      <c r="K8400"/>
      <c r="L8400"/>
      <c r="M8400"/>
      <c r="N8400"/>
      <c r="O8400"/>
      <c r="P8400"/>
      <c r="R8400"/>
      <c r="S8400"/>
      <c r="T8400"/>
      <c r="U8400"/>
      <c r="V8400"/>
      <c r="W8400"/>
      <c r="X8400"/>
      <c r="Y8400"/>
      <c r="Z8400"/>
      <c r="AA8400"/>
      <c r="AB8400"/>
      <c r="AC8400"/>
      <c r="AD8400"/>
      <c r="AE8400"/>
      <c r="AF8400"/>
      <c r="AG8400"/>
      <c r="AH8400"/>
      <c r="AI8400"/>
      <c r="AJ8400"/>
    </row>
    <row r="8401" spans="1:36" ht="14.45">
      <c r="A8401" s="3">
        <v>8390</v>
      </c>
      <c r="B8401"/>
      <c r="C8401"/>
      <c r="D8401"/>
      <c r="E8401"/>
      <c r="F8401"/>
      <c r="G8401"/>
      <c r="H8401"/>
      <c r="I8401"/>
      <c r="J8401"/>
      <c r="K8401"/>
      <c r="L8401"/>
      <c r="M8401"/>
      <c r="N8401"/>
      <c r="O8401"/>
      <c r="P8401"/>
      <c r="R8401"/>
      <c r="S8401"/>
      <c r="T8401"/>
      <c r="U8401"/>
      <c r="V8401"/>
      <c r="W8401"/>
      <c r="X8401"/>
      <c r="Y8401"/>
      <c r="Z8401"/>
      <c r="AA8401"/>
      <c r="AB8401"/>
      <c r="AC8401"/>
      <c r="AD8401"/>
      <c r="AE8401"/>
      <c r="AF8401"/>
      <c r="AG8401"/>
      <c r="AH8401"/>
      <c r="AI8401"/>
      <c r="AJ8401"/>
    </row>
    <row r="8402" spans="1:36" ht="14.45">
      <c r="A8402" s="3">
        <v>8391</v>
      </c>
      <c r="B8402"/>
      <c r="C8402"/>
      <c r="D8402"/>
      <c r="E8402"/>
      <c r="F8402"/>
      <c r="G8402"/>
      <c r="H8402"/>
      <c r="I8402"/>
      <c r="J8402"/>
      <c r="K8402"/>
      <c r="L8402"/>
      <c r="M8402"/>
      <c r="N8402"/>
      <c r="O8402"/>
      <c r="P8402"/>
      <c r="R8402"/>
      <c r="S8402"/>
      <c r="T8402"/>
      <c r="U8402"/>
      <c r="V8402"/>
      <c r="W8402"/>
      <c r="X8402"/>
      <c r="Y8402"/>
      <c r="Z8402"/>
      <c r="AA8402"/>
      <c r="AB8402"/>
      <c r="AC8402"/>
      <c r="AD8402"/>
      <c r="AE8402"/>
      <c r="AF8402"/>
      <c r="AG8402"/>
      <c r="AH8402"/>
      <c r="AI8402"/>
      <c r="AJ8402"/>
    </row>
    <row r="8403" spans="1:36" ht="14.45">
      <c r="A8403" s="3">
        <v>8392</v>
      </c>
      <c r="B8403"/>
      <c r="C8403"/>
      <c r="D8403"/>
      <c r="E8403"/>
      <c r="F8403"/>
      <c r="G8403"/>
      <c r="H8403"/>
      <c r="I8403"/>
      <c r="J8403"/>
      <c r="K8403"/>
      <c r="L8403"/>
      <c r="M8403"/>
      <c r="N8403"/>
      <c r="O8403"/>
      <c r="P8403"/>
      <c r="R8403"/>
      <c r="S8403"/>
      <c r="T8403"/>
      <c r="U8403"/>
      <c r="V8403"/>
      <c r="W8403"/>
      <c r="X8403"/>
      <c r="Y8403"/>
      <c r="Z8403"/>
      <c r="AA8403"/>
      <c r="AB8403"/>
      <c r="AC8403"/>
      <c r="AD8403"/>
      <c r="AE8403"/>
      <c r="AF8403"/>
      <c r="AG8403"/>
      <c r="AH8403"/>
      <c r="AI8403"/>
      <c r="AJ8403"/>
    </row>
    <row r="8404" spans="1:36" ht="14.45">
      <c r="A8404" s="3">
        <v>8393</v>
      </c>
      <c r="B8404"/>
      <c r="C8404"/>
      <c r="D8404"/>
      <c r="E8404"/>
      <c r="F8404"/>
      <c r="G8404"/>
      <c r="H8404"/>
      <c r="I8404"/>
      <c r="J8404"/>
      <c r="K8404"/>
      <c r="L8404"/>
      <c r="M8404"/>
      <c r="N8404"/>
      <c r="O8404"/>
      <c r="P8404"/>
      <c r="R8404"/>
      <c r="S8404"/>
      <c r="T8404"/>
      <c r="U8404"/>
      <c r="V8404"/>
      <c r="W8404"/>
      <c r="X8404"/>
      <c r="Y8404"/>
      <c r="Z8404"/>
      <c r="AA8404"/>
      <c r="AB8404"/>
      <c r="AC8404"/>
      <c r="AD8404"/>
      <c r="AE8404"/>
      <c r="AF8404"/>
      <c r="AG8404"/>
      <c r="AH8404"/>
      <c r="AI8404"/>
      <c r="AJ8404"/>
    </row>
    <row r="8405" spans="1:36" ht="14.45">
      <c r="A8405" s="3">
        <v>8394</v>
      </c>
      <c r="B8405"/>
      <c r="C8405"/>
      <c r="D8405"/>
      <c r="E8405"/>
      <c r="F8405"/>
      <c r="G8405"/>
      <c r="H8405"/>
      <c r="I8405"/>
      <c r="J8405"/>
      <c r="K8405"/>
      <c r="L8405"/>
      <c r="M8405"/>
      <c r="N8405"/>
      <c r="O8405"/>
      <c r="P8405"/>
      <c r="R8405"/>
      <c r="S8405"/>
      <c r="T8405"/>
      <c r="U8405"/>
      <c r="V8405"/>
      <c r="W8405"/>
      <c r="X8405"/>
      <c r="Y8405"/>
      <c r="Z8405"/>
      <c r="AA8405"/>
      <c r="AB8405"/>
      <c r="AC8405"/>
      <c r="AD8405"/>
      <c r="AE8405"/>
      <c r="AF8405"/>
      <c r="AG8405"/>
      <c r="AH8405"/>
      <c r="AI8405"/>
      <c r="AJ8405"/>
    </row>
    <row r="8406" spans="1:36" ht="14.45">
      <c r="A8406" s="3">
        <v>8395</v>
      </c>
      <c r="B8406"/>
      <c r="C8406"/>
      <c r="D8406"/>
      <c r="E8406"/>
      <c r="F8406"/>
      <c r="G8406"/>
      <c r="H8406"/>
      <c r="I8406"/>
      <c r="J8406"/>
      <c r="K8406"/>
      <c r="L8406"/>
      <c r="M8406"/>
      <c r="N8406"/>
      <c r="O8406"/>
      <c r="P8406"/>
      <c r="R8406"/>
      <c r="S8406"/>
      <c r="T8406"/>
      <c r="U8406"/>
      <c r="V8406"/>
      <c r="W8406"/>
      <c r="X8406"/>
      <c r="Y8406"/>
      <c r="Z8406"/>
      <c r="AA8406"/>
      <c r="AB8406"/>
      <c r="AC8406"/>
      <c r="AD8406"/>
      <c r="AE8406"/>
      <c r="AF8406"/>
      <c r="AG8406"/>
      <c r="AH8406"/>
      <c r="AI8406"/>
      <c r="AJ8406"/>
    </row>
    <row r="8407" spans="1:36" ht="14.45">
      <c r="A8407" s="3">
        <v>8396</v>
      </c>
      <c r="B8407"/>
      <c r="C8407"/>
      <c r="D8407"/>
      <c r="E8407"/>
      <c r="F8407"/>
      <c r="G8407"/>
      <c r="H8407"/>
      <c r="I8407"/>
      <c r="J8407"/>
      <c r="K8407"/>
      <c r="L8407"/>
      <c r="M8407"/>
      <c r="N8407"/>
      <c r="O8407"/>
      <c r="P8407"/>
      <c r="R8407"/>
      <c r="S8407"/>
      <c r="T8407"/>
      <c r="U8407"/>
      <c r="V8407"/>
      <c r="W8407"/>
      <c r="X8407"/>
      <c r="Y8407"/>
      <c r="Z8407"/>
      <c r="AA8407"/>
      <c r="AB8407"/>
      <c r="AC8407"/>
      <c r="AD8407"/>
      <c r="AE8407"/>
      <c r="AF8407"/>
      <c r="AG8407"/>
      <c r="AH8407"/>
      <c r="AI8407"/>
      <c r="AJ8407"/>
    </row>
    <row r="8408" spans="1:36" ht="14.45">
      <c r="A8408" s="3">
        <v>8397</v>
      </c>
      <c r="B8408"/>
      <c r="C8408"/>
      <c r="D8408"/>
      <c r="E8408"/>
      <c r="F8408"/>
      <c r="G8408"/>
      <c r="H8408"/>
      <c r="I8408"/>
      <c r="J8408"/>
      <c r="K8408"/>
      <c r="L8408"/>
      <c r="M8408"/>
      <c r="N8408"/>
      <c r="O8408"/>
      <c r="P8408"/>
      <c r="R8408"/>
      <c r="S8408"/>
      <c r="T8408"/>
      <c r="U8408"/>
      <c r="V8408"/>
      <c r="W8408"/>
      <c r="X8408"/>
      <c r="Y8408"/>
      <c r="Z8408"/>
      <c r="AA8408"/>
      <c r="AB8408"/>
      <c r="AC8408"/>
      <c r="AD8408"/>
      <c r="AE8408"/>
      <c r="AF8408"/>
      <c r="AG8408"/>
      <c r="AH8408"/>
      <c r="AI8408"/>
      <c r="AJ8408"/>
    </row>
    <row r="8409" spans="1:36" ht="14.45">
      <c r="A8409" s="3">
        <v>8398</v>
      </c>
      <c r="B8409"/>
      <c r="C8409"/>
      <c r="D8409"/>
      <c r="E8409"/>
      <c r="F8409"/>
      <c r="G8409"/>
      <c r="H8409"/>
      <c r="I8409"/>
      <c r="J8409"/>
      <c r="K8409"/>
      <c r="L8409"/>
      <c r="M8409"/>
      <c r="N8409"/>
      <c r="O8409"/>
      <c r="P8409"/>
      <c r="R8409"/>
      <c r="S8409"/>
      <c r="T8409"/>
      <c r="U8409"/>
      <c r="V8409"/>
      <c r="W8409"/>
      <c r="X8409"/>
      <c r="Y8409"/>
      <c r="Z8409"/>
      <c r="AA8409"/>
      <c r="AB8409"/>
      <c r="AC8409"/>
      <c r="AD8409"/>
      <c r="AE8409"/>
      <c r="AF8409"/>
      <c r="AG8409"/>
      <c r="AH8409"/>
      <c r="AI8409"/>
      <c r="AJ8409"/>
    </row>
    <row r="8410" spans="1:36" ht="14.45">
      <c r="A8410" s="3">
        <v>8399</v>
      </c>
      <c r="B8410"/>
      <c r="C8410"/>
      <c r="D8410"/>
      <c r="E8410"/>
      <c r="F8410"/>
      <c r="G8410"/>
      <c r="H8410"/>
      <c r="I8410"/>
      <c r="J8410"/>
      <c r="K8410"/>
      <c r="L8410"/>
      <c r="M8410"/>
      <c r="N8410"/>
      <c r="O8410"/>
      <c r="P8410"/>
      <c r="R8410"/>
      <c r="S8410"/>
      <c r="T8410"/>
      <c r="U8410"/>
      <c r="V8410"/>
      <c r="W8410"/>
      <c r="X8410"/>
      <c r="Y8410"/>
      <c r="Z8410"/>
      <c r="AA8410"/>
      <c r="AB8410"/>
      <c r="AC8410"/>
      <c r="AD8410"/>
      <c r="AE8410"/>
      <c r="AF8410"/>
      <c r="AG8410"/>
      <c r="AH8410"/>
      <c r="AI8410"/>
      <c r="AJ8410"/>
    </row>
    <row r="8411" spans="1:36" ht="14.45">
      <c r="A8411" s="3">
        <v>8400</v>
      </c>
      <c r="B8411"/>
      <c r="C8411"/>
      <c r="D8411"/>
      <c r="E8411"/>
      <c r="F8411"/>
      <c r="G8411"/>
      <c r="H8411"/>
      <c r="I8411"/>
      <c r="J8411"/>
      <c r="K8411"/>
      <c r="L8411"/>
      <c r="M8411"/>
      <c r="N8411"/>
      <c r="O8411"/>
      <c r="P8411"/>
      <c r="R8411"/>
      <c r="S8411"/>
      <c r="T8411"/>
      <c r="U8411"/>
      <c r="V8411"/>
      <c r="W8411"/>
      <c r="X8411"/>
      <c r="Y8411"/>
      <c r="Z8411"/>
      <c r="AA8411"/>
      <c r="AB8411"/>
      <c r="AC8411"/>
      <c r="AD8411"/>
      <c r="AE8411"/>
      <c r="AF8411"/>
      <c r="AG8411"/>
      <c r="AH8411"/>
      <c r="AI8411"/>
      <c r="AJ8411"/>
    </row>
    <row r="8412" spans="1:36" ht="14.45">
      <c r="A8412" s="3">
        <v>8401</v>
      </c>
      <c r="B8412"/>
      <c r="C8412"/>
      <c r="D8412"/>
      <c r="E8412"/>
      <c r="F8412"/>
      <c r="G8412"/>
      <c r="H8412"/>
      <c r="I8412"/>
      <c r="J8412"/>
      <c r="K8412"/>
      <c r="L8412"/>
      <c r="M8412"/>
      <c r="N8412"/>
      <c r="O8412"/>
      <c r="P8412"/>
      <c r="R8412"/>
      <c r="S8412"/>
      <c r="T8412"/>
      <c r="U8412"/>
      <c r="V8412"/>
      <c r="W8412"/>
      <c r="X8412"/>
      <c r="Y8412"/>
      <c r="Z8412"/>
      <c r="AA8412"/>
      <c r="AB8412"/>
      <c r="AC8412"/>
      <c r="AD8412"/>
      <c r="AE8412"/>
      <c r="AF8412"/>
      <c r="AG8412"/>
      <c r="AH8412"/>
      <c r="AI8412"/>
      <c r="AJ8412"/>
    </row>
    <row r="8413" spans="1:36" ht="14.45">
      <c r="A8413" s="3">
        <v>8402</v>
      </c>
      <c r="B8413"/>
      <c r="C8413"/>
      <c r="D8413"/>
      <c r="E8413"/>
      <c r="F8413"/>
      <c r="G8413"/>
      <c r="H8413"/>
      <c r="I8413"/>
      <c r="J8413"/>
      <c r="K8413"/>
      <c r="L8413"/>
      <c r="M8413"/>
      <c r="N8413"/>
      <c r="O8413"/>
      <c r="P8413"/>
      <c r="R8413"/>
      <c r="S8413"/>
      <c r="T8413"/>
      <c r="U8413"/>
      <c r="V8413"/>
      <c r="W8413"/>
      <c r="X8413"/>
      <c r="Y8413"/>
      <c r="Z8413"/>
      <c r="AA8413"/>
      <c r="AB8413"/>
      <c r="AC8413"/>
      <c r="AD8413"/>
      <c r="AE8413"/>
      <c r="AF8413"/>
      <c r="AG8413"/>
      <c r="AH8413"/>
      <c r="AI8413"/>
      <c r="AJ8413"/>
    </row>
    <row r="8414" spans="1:36" ht="14.45">
      <c r="A8414" s="3">
        <v>8403</v>
      </c>
      <c r="B8414"/>
      <c r="C8414"/>
      <c r="D8414"/>
      <c r="E8414"/>
      <c r="F8414"/>
      <c r="G8414"/>
      <c r="H8414"/>
      <c r="I8414"/>
      <c r="J8414"/>
      <c r="K8414"/>
      <c r="L8414"/>
      <c r="M8414"/>
      <c r="N8414"/>
      <c r="O8414"/>
      <c r="P8414"/>
      <c r="R8414"/>
      <c r="S8414"/>
      <c r="T8414"/>
      <c r="U8414"/>
      <c r="V8414"/>
      <c r="W8414"/>
      <c r="X8414"/>
      <c r="Y8414"/>
      <c r="Z8414"/>
      <c r="AA8414"/>
      <c r="AB8414"/>
      <c r="AC8414"/>
      <c r="AD8414"/>
      <c r="AE8414"/>
      <c r="AF8414"/>
      <c r="AG8414"/>
      <c r="AH8414"/>
      <c r="AI8414"/>
      <c r="AJ8414"/>
    </row>
    <row r="8415" spans="1:36" ht="14.45">
      <c r="A8415" s="3">
        <v>8404</v>
      </c>
      <c r="B8415"/>
      <c r="C8415"/>
      <c r="D8415"/>
      <c r="E8415"/>
      <c r="F8415"/>
      <c r="G8415"/>
      <c r="H8415"/>
      <c r="I8415"/>
      <c r="J8415"/>
      <c r="K8415"/>
      <c r="L8415"/>
      <c r="M8415"/>
      <c r="N8415"/>
      <c r="O8415"/>
      <c r="P8415"/>
      <c r="R8415"/>
      <c r="S8415"/>
      <c r="T8415"/>
      <c r="U8415"/>
      <c r="V8415"/>
      <c r="W8415"/>
      <c r="X8415"/>
      <c r="Y8415"/>
      <c r="Z8415"/>
      <c r="AA8415"/>
      <c r="AB8415"/>
      <c r="AC8415"/>
      <c r="AD8415"/>
      <c r="AE8415"/>
      <c r="AF8415"/>
      <c r="AG8415"/>
      <c r="AH8415"/>
      <c r="AI8415"/>
      <c r="AJ8415"/>
    </row>
    <row r="8416" spans="1:36" ht="14.45">
      <c r="A8416" s="3">
        <v>8405</v>
      </c>
      <c r="B8416"/>
      <c r="C8416"/>
      <c r="D8416"/>
      <c r="E8416"/>
      <c r="F8416"/>
      <c r="G8416"/>
      <c r="H8416"/>
      <c r="I8416"/>
      <c r="J8416"/>
      <c r="K8416"/>
      <c r="L8416"/>
      <c r="M8416"/>
      <c r="N8416"/>
      <c r="O8416"/>
      <c r="P8416"/>
      <c r="R8416"/>
      <c r="S8416"/>
      <c r="T8416"/>
      <c r="U8416"/>
      <c r="V8416"/>
      <c r="W8416"/>
      <c r="X8416"/>
      <c r="Y8416"/>
      <c r="Z8416"/>
      <c r="AA8416"/>
      <c r="AB8416"/>
      <c r="AC8416"/>
      <c r="AD8416"/>
      <c r="AE8416"/>
      <c r="AF8416"/>
      <c r="AG8416"/>
      <c r="AH8416"/>
      <c r="AI8416"/>
      <c r="AJ8416"/>
    </row>
    <row r="8417" spans="1:36" ht="14.45">
      <c r="A8417" s="3">
        <v>8406</v>
      </c>
      <c r="B8417"/>
      <c r="C8417"/>
      <c r="D8417"/>
      <c r="E8417"/>
      <c r="F8417"/>
      <c r="G8417"/>
      <c r="H8417"/>
      <c r="I8417"/>
      <c r="J8417"/>
      <c r="K8417"/>
      <c r="L8417"/>
      <c r="M8417"/>
      <c r="N8417"/>
      <c r="O8417"/>
      <c r="P8417"/>
      <c r="R8417"/>
      <c r="S8417"/>
      <c r="T8417"/>
      <c r="U8417"/>
      <c r="V8417"/>
      <c r="W8417"/>
      <c r="X8417"/>
      <c r="Y8417"/>
      <c r="Z8417"/>
      <c r="AA8417"/>
      <c r="AB8417"/>
      <c r="AC8417"/>
      <c r="AD8417"/>
      <c r="AE8417"/>
      <c r="AF8417"/>
      <c r="AG8417"/>
      <c r="AH8417"/>
      <c r="AI8417"/>
      <c r="AJ8417"/>
    </row>
    <row r="8418" spans="1:36" ht="14.45">
      <c r="A8418" s="3">
        <v>8407</v>
      </c>
      <c r="B8418"/>
      <c r="C8418"/>
      <c r="D8418"/>
      <c r="E8418"/>
      <c r="F8418"/>
      <c r="G8418"/>
      <c r="H8418"/>
      <c r="I8418"/>
      <c r="J8418"/>
      <c r="K8418"/>
      <c r="L8418"/>
      <c r="M8418"/>
      <c r="N8418"/>
      <c r="O8418"/>
      <c r="P8418"/>
      <c r="R8418"/>
      <c r="S8418"/>
      <c r="T8418"/>
      <c r="U8418"/>
      <c r="V8418"/>
      <c r="W8418"/>
      <c r="X8418"/>
      <c r="Y8418"/>
      <c r="Z8418"/>
      <c r="AA8418"/>
      <c r="AB8418"/>
      <c r="AC8418"/>
      <c r="AD8418"/>
      <c r="AE8418"/>
      <c r="AF8418"/>
      <c r="AG8418"/>
      <c r="AH8418"/>
      <c r="AI8418"/>
      <c r="AJ8418"/>
    </row>
    <row r="8419" spans="1:36" ht="14.45">
      <c r="A8419" s="3">
        <v>8408</v>
      </c>
      <c r="B8419"/>
      <c r="C8419"/>
      <c r="D8419"/>
      <c r="E8419"/>
      <c r="F8419"/>
      <c r="G8419"/>
      <c r="H8419"/>
      <c r="I8419"/>
      <c r="J8419"/>
      <c r="K8419"/>
      <c r="L8419"/>
      <c r="M8419"/>
      <c r="N8419"/>
      <c r="O8419"/>
      <c r="P8419"/>
      <c r="R8419"/>
      <c r="S8419"/>
      <c r="T8419"/>
      <c r="U8419"/>
      <c r="V8419"/>
      <c r="W8419"/>
      <c r="X8419"/>
      <c r="Y8419"/>
      <c r="Z8419"/>
      <c r="AA8419"/>
      <c r="AB8419"/>
      <c r="AC8419"/>
      <c r="AD8419"/>
      <c r="AE8419"/>
      <c r="AF8419"/>
      <c r="AG8419"/>
      <c r="AH8419"/>
      <c r="AI8419"/>
      <c r="AJ8419"/>
    </row>
    <row r="8420" spans="1:36" ht="14.45">
      <c r="A8420" s="3">
        <v>8409</v>
      </c>
      <c r="B8420"/>
      <c r="C8420"/>
      <c r="D8420"/>
      <c r="E8420"/>
      <c r="F8420"/>
      <c r="G8420"/>
      <c r="H8420"/>
      <c r="I8420"/>
      <c r="J8420"/>
      <c r="K8420"/>
      <c r="L8420"/>
      <c r="M8420"/>
      <c r="N8420"/>
      <c r="O8420"/>
      <c r="P8420"/>
      <c r="R8420"/>
      <c r="S8420"/>
      <c r="T8420"/>
      <c r="U8420"/>
      <c r="V8420"/>
      <c r="W8420"/>
      <c r="X8420"/>
      <c r="Y8420"/>
      <c r="Z8420"/>
      <c r="AA8420"/>
      <c r="AB8420"/>
      <c r="AC8420"/>
      <c r="AD8420"/>
      <c r="AE8420"/>
      <c r="AF8420"/>
      <c r="AG8420"/>
      <c r="AH8420"/>
      <c r="AI8420"/>
      <c r="AJ8420"/>
    </row>
    <row r="8421" spans="1:36" ht="14.45">
      <c r="A8421" s="3">
        <v>8410</v>
      </c>
      <c r="B8421"/>
      <c r="C8421"/>
      <c r="D8421"/>
      <c r="E8421"/>
      <c r="F8421"/>
      <c r="G8421"/>
      <c r="H8421"/>
      <c r="I8421"/>
      <c r="J8421"/>
      <c r="K8421"/>
      <c r="L8421"/>
      <c r="M8421"/>
      <c r="N8421"/>
      <c r="O8421"/>
      <c r="P8421"/>
      <c r="R8421"/>
      <c r="S8421"/>
      <c r="T8421"/>
      <c r="U8421"/>
      <c r="V8421"/>
      <c r="W8421"/>
      <c r="X8421"/>
      <c r="Y8421"/>
      <c r="Z8421"/>
      <c r="AA8421"/>
      <c r="AB8421"/>
      <c r="AC8421"/>
      <c r="AD8421"/>
      <c r="AE8421"/>
      <c r="AF8421"/>
      <c r="AG8421"/>
      <c r="AH8421"/>
      <c r="AI8421"/>
      <c r="AJ8421"/>
    </row>
    <row r="8422" spans="1:36" ht="14.45">
      <c r="A8422" s="3">
        <v>8411</v>
      </c>
      <c r="B8422"/>
      <c r="C8422"/>
      <c r="D8422"/>
      <c r="E8422"/>
      <c r="F8422"/>
      <c r="G8422"/>
      <c r="H8422"/>
      <c r="I8422"/>
      <c r="J8422"/>
      <c r="K8422"/>
      <c r="L8422"/>
      <c r="M8422"/>
      <c r="N8422"/>
      <c r="O8422"/>
      <c r="P8422"/>
      <c r="R8422"/>
      <c r="S8422"/>
      <c r="T8422"/>
      <c r="U8422"/>
      <c r="V8422"/>
      <c r="W8422"/>
      <c r="X8422"/>
      <c r="Y8422"/>
      <c r="Z8422"/>
      <c r="AA8422"/>
      <c r="AB8422"/>
      <c r="AC8422"/>
      <c r="AD8422"/>
      <c r="AE8422"/>
      <c r="AF8422"/>
      <c r="AG8422"/>
      <c r="AH8422"/>
      <c r="AI8422"/>
      <c r="AJ8422"/>
    </row>
    <row r="8423" spans="1:36" ht="14.45">
      <c r="A8423" s="3">
        <v>8412</v>
      </c>
      <c r="B8423"/>
      <c r="C8423"/>
      <c r="D8423"/>
      <c r="E8423"/>
      <c r="F8423"/>
      <c r="G8423"/>
      <c r="H8423"/>
      <c r="I8423"/>
      <c r="J8423"/>
      <c r="K8423"/>
      <c r="L8423"/>
      <c r="M8423"/>
      <c r="N8423"/>
      <c r="O8423"/>
      <c r="P8423"/>
      <c r="R8423"/>
      <c r="S8423"/>
      <c r="T8423"/>
      <c r="U8423"/>
      <c r="V8423"/>
      <c r="W8423"/>
      <c r="X8423"/>
      <c r="Y8423"/>
      <c r="Z8423"/>
      <c r="AA8423"/>
      <c r="AB8423"/>
      <c r="AC8423"/>
      <c r="AD8423"/>
      <c r="AE8423"/>
      <c r="AF8423"/>
      <c r="AG8423"/>
      <c r="AH8423"/>
      <c r="AI8423"/>
      <c r="AJ8423"/>
    </row>
    <row r="8424" spans="1:36" ht="14.45">
      <c r="A8424" s="3">
        <v>8413</v>
      </c>
      <c r="B8424"/>
      <c r="C8424"/>
      <c r="D8424"/>
      <c r="E8424"/>
      <c r="F8424"/>
      <c r="G8424"/>
      <c r="H8424"/>
      <c r="I8424"/>
      <c r="J8424"/>
      <c r="K8424"/>
      <c r="L8424"/>
      <c r="M8424"/>
      <c r="N8424"/>
      <c r="O8424"/>
      <c r="P8424"/>
      <c r="R8424"/>
      <c r="S8424"/>
      <c r="T8424"/>
      <c r="U8424"/>
      <c r="V8424"/>
      <c r="W8424"/>
      <c r="X8424"/>
      <c r="Y8424"/>
      <c r="Z8424"/>
      <c r="AA8424"/>
      <c r="AB8424"/>
      <c r="AC8424"/>
      <c r="AD8424"/>
      <c r="AE8424"/>
      <c r="AF8424"/>
      <c r="AG8424"/>
      <c r="AH8424"/>
      <c r="AI8424"/>
      <c r="AJ8424"/>
    </row>
    <row r="8425" spans="1:36" ht="14.45">
      <c r="A8425" s="3">
        <v>8414</v>
      </c>
      <c r="B8425"/>
      <c r="C8425"/>
      <c r="D8425"/>
      <c r="E8425"/>
      <c r="F8425"/>
      <c r="G8425"/>
      <c r="H8425"/>
      <c r="I8425"/>
      <c r="J8425"/>
      <c r="K8425"/>
      <c r="L8425"/>
      <c r="M8425"/>
      <c r="N8425"/>
      <c r="O8425"/>
      <c r="P8425"/>
      <c r="R8425"/>
      <c r="S8425"/>
      <c r="T8425"/>
      <c r="U8425"/>
      <c r="V8425"/>
      <c r="W8425"/>
      <c r="X8425"/>
      <c r="Y8425"/>
      <c r="Z8425"/>
      <c r="AA8425"/>
      <c r="AB8425"/>
      <c r="AC8425"/>
      <c r="AD8425"/>
      <c r="AE8425"/>
      <c r="AF8425"/>
      <c r="AG8425"/>
      <c r="AH8425"/>
      <c r="AI8425"/>
      <c r="AJ8425"/>
    </row>
    <row r="8426" spans="1:36" ht="14.45">
      <c r="A8426" s="3">
        <v>8415</v>
      </c>
      <c r="B8426"/>
      <c r="C8426"/>
      <c r="D8426"/>
      <c r="E8426"/>
      <c r="F8426"/>
      <c r="G8426"/>
      <c r="H8426"/>
      <c r="I8426"/>
      <c r="J8426"/>
      <c r="K8426"/>
      <c r="L8426"/>
      <c r="M8426"/>
      <c r="N8426"/>
      <c r="O8426"/>
      <c r="P8426"/>
      <c r="R8426"/>
      <c r="S8426"/>
      <c r="T8426"/>
      <c r="U8426"/>
      <c r="V8426"/>
      <c r="W8426"/>
      <c r="X8426"/>
      <c r="Y8426"/>
      <c r="Z8426"/>
      <c r="AA8426"/>
      <c r="AB8426"/>
      <c r="AC8426"/>
      <c r="AD8426"/>
      <c r="AE8426"/>
      <c r="AF8426"/>
      <c r="AG8426"/>
      <c r="AH8426"/>
      <c r="AI8426"/>
      <c r="AJ8426"/>
    </row>
    <row r="8427" spans="1:36" ht="14.45">
      <c r="A8427" s="3">
        <v>8416</v>
      </c>
      <c r="B8427"/>
      <c r="C8427"/>
      <c r="D8427"/>
      <c r="E8427"/>
      <c r="F8427"/>
      <c r="G8427"/>
      <c r="H8427"/>
      <c r="I8427"/>
      <c r="J8427"/>
      <c r="K8427"/>
      <c r="L8427"/>
      <c r="M8427"/>
      <c r="N8427"/>
      <c r="O8427"/>
      <c r="P8427"/>
      <c r="R8427"/>
      <c r="S8427"/>
      <c r="T8427"/>
      <c r="U8427"/>
      <c r="V8427"/>
      <c r="W8427"/>
      <c r="X8427"/>
      <c r="Y8427"/>
      <c r="Z8427"/>
      <c r="AA8427"/>
      <c r="AB8427"/>
      <c r="AC8427"/>
      <c r="AD8427"/>
      <c r="AE8427"/>
      <c r="AF8427"/>
      <c r="AG8427"/>
      <c r="AH8427"/>
      <c r="AI8427"/>
      <c r="AJ8427"/>
    </row>
    <row r="8428" spans="1:36" ht="14.45">
      <c r="A8428" s="3">
        <v>8417</v>
      </c>
      <c r="B8428"/>
      <c r="C8428"/>
      <c r="D8428"/>
      <c r="E8428"/>
      <c r="F8428"/>
      <c r="G8428"/>
      <c r="H8428"/>
      <c r="I8428"/>
      <c r="J8428"/>
      <c r="K8428"/>
      <c r="L8428"/>
      <c r="M8428"/>
      <c r="N8428"/>
      <c r="O8428"/>
      <c r="P8428"/>
      <c r="R8428"/>
      <c r="S8428"/>
      <c r="T8428"/>
      <c r="U8428"/>
      <c r="V8428"/>
      <c r="W8428"/>
      <c r="X8428"/>
      <c r="Y8428"/>
      <c r="Z8428"/>
      <c r="AA8428"/>
      <c r="AB8428"/>
      <c r="AC8428"/>
      <c r="AD8428"/>
      <c r="AE8428"/>
      <c r="AF8428"/>
      <c r="AG8428"/>
      <c r="AH8428"/>
      <c r="AI8428"/>
      <c r="AJ8428"/>
    </row>
    <row r="8429" spans="1:36" ht="14.45">
      <c r="A8429" s="3">
        <v>8418</v>
      </c>
      <c r="B8429"/>
      <c r="C8429"/>
      <c r="D8429"/>
      <c r="E8429"/>
      <c r="F8429"/>
      <c r="G8429"/>
      <c r="H8429"/>
      <c r="I8429"/>
      <c r="J8429"/>
      <c r="K8429"/>
      <c r="L8429"/>
      <c r="M8429"/>
      <c r="N8429"/>
      <c r="O8429"/>
      <c r="P8429"/>
      <c r="R8429"/>
      <c r="S8429"/>
      <c r="T8429"/>
      <c r="U8429"/>
      <c r="V8429"/>
      <c r="W8429"/>
      <c r="X8429"/>
      <c r="Y8429"/>
      <c r="Z8429"/>
      <c r="AA8429"/>
      <c r="AB8429"/>
      <c r="AC8429"/>
      <c r="AD8429"/>
      <c r="AE8429"/>
      <c r="AF8429"/>
      <c r="AG8429"/>
      <c r="AH8429"/>
      <c r="AI8429"/>
      <c r="AJ8429"/>
    </row>
    <row r="8430" spans="1:36" ht="14.45">
      <c r="A8430" s="3">
        <v>8419</v>
      </c>
      <c r="B8430"/>
      <c r="C8430"/>
      <c r="D8430"/>
      <c r="E8430"/>
      <c r="F8430"/>
      <c r="G8430"/>
      <c r="H8430"/>
      <c r="I8430"/>
      <c r="J8430"/>
      <c r="K8430"/>
      <c r="L8430"/>
      <c r="M8430"/>
      <c r="N8430"/>
      <c r="O8430"/>
      <c r="P8430"/>
      <c r="R8430"/>
      <c r="S8430"/>
      <c r="T8430"/>
      <c r="U8430"/>
      <c r="V8430"/>
      <c r="W8430"/>
      <c r="X8430"/>
      <c r="Y8430"/>
      <c r="Z8430"/>
      <c r="AA8430"/>
      <c r="AB8430"/>
      <c r="AC8430"/>
      <c r="AD8430"/>
      <c r="AE8430"/>
      <c r="AF8430"/>
      <c r="AG8430"/>
      <c r="AH8430"/>
      <c r="AI8430"/>
      <c r="AJ8430"/>
    </row>
    <row r="8431" spans="1:36" ht="14.45">
      <c r="A8431" s="3">
        <v>8420</v>
      </c>
      <c r="B8431"/>
      <c r="C8431"/>
      <c r="D8431"/>
      <c r="E8431"/>
      <c r="F8431"/>
      <c r="G8431"/>
      <c r="H8431"/>
      <c r="I8431"/>
      <c r="J8431"/>
      <c r="K8431"/>
      <c r="L8431"/>
      <c r="M8431"/>
      <c r="N8431"/>
      <c r="O8431"/>
      <c r="P8431"/>
      <c r="R8431"/>
      <c r="S8431"/>
      <c r="T8431"/>
      <c r="U8431"/>
      <c r="V8431"/>
      <c r="W8431"/>
      <c r="X8431"/>
      <c r="Y8431"/>
      <c r="Z8431"/>
      <c r="AA8431"/>
      <c r="AB8431"/>
      <c r="AC8431"/>
      <c r="AD8431"/>
      <c r="AE8431"/>
      <c r="AF8431"/>
      <c r="AG8431"/>
      <c r="AH8431"/>
      <c r="AI8431"/>
      <c r="AJ8431"/>
    </row>
    <row r="8432" spans="1:36" ht="14.45">
      <c r="A8432" s="3">
        <v>8421</v>
      </c>
      <c r="B8432"/>
      <c r="C8432"/>
      <c r="D8432"/>
      <c r="E8432"/>
      <c r="F8432"/>
      <c r="G8432"/>
      <c r="H8432"/>
      <c r="I8432"/>
      <c r="J8432"/>
      <c r="K8432"/>
      <c r="L8432"/>
      <c r="M8432"/>
      <c r="N8432"/>
      <c r="O8432"/>
      <c r="P8432"/>
      <c r="R8432"/>
      <c r="S8432"/>
      <c r="T8432"/>
      <c r="U8432"/>
      <c r="V8432"/>
      <c r="W8432"/>
      <c r="X8432"/>
      <c r="Y8432"/>
      <c r="Z8432"/>
      <c r="AA8432"/>
      <c r="AB8432"/>
      <c r="AC8432"/>
      <c r="AD8432"/>
      <c r="AE8432"/>
      <c r="AF8432"/>
      <c r="AG8432"/>
      <c r="AH8432"/>
      <c r="AI8432"/>
      <c r="AJ8432"/>
    </row>
    <row r="8433" spans="1:36" ht="14.45">
      <c r="A8433" s="3">
        <v>8422</v>
      </c>
      <c r="B8433"/>
      <c r="C8433"/>
      <c r="D8433"/>
      <c r="E8433"/>
      <c r="F8433"/>
      <c r="G8433"/>
      <c r="H8433"/>
      <c r="I8433"/>
      <c r="J8433"/>
      <c r="K8433"/>
      <c r="L8433"/>
      <c r="M8433"/>
      <c r="N8433"/>
      <c r="O8433"/>
      <c r="P8433"/>
      <c r="R8433"/>
      <c r="S8433"/>
      <c r="T8433"/>
      <c r="U8433"/>
      <c r="V8433"/>
      <c r="W8433"/>
      <c r="X8433"/>
      <c r="Y8433"/>
      <c r="Z8433"/>
      <c r="AA8433"/>
      <c r="AB8433"/>
      <c r="AC8433"/>
      <c r="AD8433"/>
      <c r="AE8433"/>
      <c r="AF8433"/>
      <c r="AG8433"/>
      <c r="AH8433"/>
      <c r="AI8433"/>
      <c r="AJ8433"/>
    </row>
    <row r="8434" spans="1:36" ht="14.45">
      <c r="A8434" s="3">
        <v>8423</v>
      </c>
      <c r="B8434"/>
      <c r="C8434"/>
      <c r="D8434"/>
      <c r="E8434"/>
      <c r="F8434"/>
      <c r="G8434"/>
      <c r="H8434"/>
      <c r="I8434"/>
      <c r="J8434"/>
      <c r="K8434"/>
      <c r="L8434"/>
      <c r="M8434"/>
      <c r="N8434"/>
      <c r="O8434"/>
      <c r="P8434"/>
      <c r="R8434"/>
      <c r="S8434"/>
      <c r="T8434"/>
      <c r="U8434"/>
      <c r="V8434"/>
      <c r="W8434"/>
      <c r="X8434"/>
      <c r="Y8434"/>
      <c r="Z8434"/>
      <c r="AA8434"/>
      <c r="AB8434"/>
      <c r="AC8434"/>
      <c r="AD8434"/>
      <c r="AE8434"/>
      <c r="AF8434"/>
      <c r="AG8434"/>
      <c r="AH8434"/>
      <c r="AI8434"/>
      <c r="AJ8434"/>
    </row>
    <row r="8435" spans="1:36" ht="14.45">
      <c r="A8435" s="3">
        <v>8424</v>
      </c>
      <c r="B8435"/>
      <c r="C8435"/>
      <c r="D8435"/>
      <c r="E8435"/>
      <c r="F8435"/>
      <c r="G8435"/>
      <c r="H8435"/>
      <c r="I8435"/>
      <c r="J8435"/>
      <c r="K8435"/>
      <c r="L8435"/>
      <c r="M8435"/>
      <c r="N8435"/>
      <c r="O8435"/>
      <c r="P8435"/>
      <c r="R8435"/>
      <c r="S8435"/>
      <c r="T8435"/>
      <c r="U8435"/>
      <c r="V8435"/>
      <c r="W8435"/>
      <c r="X8435"/>
      <c r="Y8435"/>
      <c r="Z8435"/>
      <c r="AA8435"/>
      <c r="AB8435"/>
      <c r="AC8435"/>
      <c r="AD8435"/>
      <c r="AE8435"/>
      <c r="AF8435"/>
      <c r="AG8435"/>
      <c r="AH8435"/>
      <c r="AI8435"/>
      <c r="AJ8435"/>
    </row>
    <row r="8436" spans="1:36" ht="14.45">
      <c r="A8436" s="3">
        <v>8425</v>
      </c>
      <c r="B8436"/>
      <c r="C8436"/>
      <c r="D8436"/>
      <c r="E8436"/>
      <c r="F8436"/>
      <c r="G8436"/>
      <c r="H8436"/>
      <c r="I8436"/>
      <c r="J8436"/>
      <c r="K8436"/>
      <c r="L8436"/>
      <c r="M8436"/>
      <c r="N8436"/>
      <c r="O8436"/>
      <c r="P8436"/>
      <c r="R8436"/>
      <c r="S8436"/>
      <c r="T8436"/>
      <c r="U8436"/>
      <c r="V8436"/>
      <c r="W8436"/>
      <c r="X8436"/>
      <c r="Y8436"/>
      <c r="Z8436"/>
      <c r="AA8436"/>
      <c r="AB8436"/>
      <c r="AC8436"/>
      <c r="AD8436"/>
      <c r="AE8436"/>
      <c r="AF8436"/>
      <c r="AG8436"/>
      <c r="AH8436"/>
      <c r="AI8436"/>
      <c r="AJ8436"/>
    </row>
    <row r="8437" spans="1:36" ht="14.45">
      <c r="A8437" s="3">
        <v>8426</v>
      </c>
      <c r="B8437"/>
      <c r="C8437"/>
      <c r="D8437"/>
      <c r="E8437"/>
      <c r="F8437"/>
      <c r="G8437"/>
      <c r="H8437"/>
      <c r="I8437"/>
      <c r="J8437"/>
      <c r="K8437"/>
      <c r="L8437"/>
      <c r="M8437"/>
      <c r="N8437"/>
      <c r="O8437"/>
      <c r="P8437"/>
      <c r="R8437"/>
      <c r="S8437"/>
      <c r="T8437"/>
      <c r="U8437"/>
      <c r="V8437"/>
      <c r="W8437"/>
      <c r="X8437"/>
      <c r="Y8437"/>
      <c r="Z8437"/>
      <c r="AA8437"/>
      <c r="AB8437"/>
      <c r="AC8437"/>
      <c r="AD8437"/>
      <c r="AE8437"/>
      <c r="AF8437"/>
      <c r="AG8437"/>
      <c r="AH8437"/>
      <c r="AI8437"/>
      <c r="AJ8437"/>
    </row>
    <row r="8438" spans="1:36" ht="14.45">
      <c r="A8438" s="3">
        <v>8427</v>
      </c>
      <c r="B8438"/>
      <c r="C8438"/>
      <c r="D8438"/>
      <c r="E8438"/>
      <c r="F8438"/>
      <c r="G8438"/>
      <c r="H8438"/>
      <c r="I8438"/>
      <c r="J8438"/>
      <c r="K8438"/>
      <c r="L8438"/>
      <c r="M8438"/>
      <c r="N8438"/>
      <c r="O8438"/>
      <c r="P8438"/>
      <c r="R8438"/>
      <c r="S8438"/>
      <c r="T8438"/>
      <c r="U8438"/>
      <c r="V8438"/>
      <c r="W8438"/>
      <c r="X8438"/>
      <c r="Y8438"/>
      <c r="Z8438"/>
      <c r="AA8438"/>
      <c r="AB8438"/>
      <c r="AC8438"/>
      <c r="AD8438"/>
      <c r="AE8438"/>
      <c r="AF8438"/>
      <c r="AG8438"/>
      <c r="AH8438"/>
      <c r="AI8438"/>
      <c r="AJ8438"/>
    </row>
    <row r="8439" spans="1:36" ht="14.45">
      <c r="A8439" s="3">
        <v>8428</v>
      </c>
      <c r="B8439"/>
      <c r="C8439"/>
      <c r="D8439"/>
      <c r="E8439"/>
      <c r="F8439"/>
      <c r="G8439"/>
      <c r="H8439"/>
      <c r="I8439"/>
      <c r="J8439"/>
      <c r="K8439"/>
      <c r="L8439"/>
      <c r="M8439"/>
      <c r="N8439"/>
      <c r="O8439"/>
      <c r="P8439"/>
      <c r="R8439"/>
      <c r="S8439"/>
      <c r="T8439"/>
      <c r="U8439"/>
      <c r="V8439"/>
      <c r="W8439"/>
      <c r="X8439"/>
      <c r="Y8439"/>
      <c r="Z8439"/>
      <c r="AA8439"/>
      <c r="AB8439"/>
      <c r="AC8439"/>
      <c r="AD8439"/>
      <c r="AE8439"/>
      <c r="AF8439"/>
      <c r="AG8439"/>
      <c r="AH8439"/>
      <c r="AI8439"/>
      <c r="AJ8439"/>
    </row>
    <row r="8440" spans="1:36" ht="14.45">
      <c r="A8440" s="3">
        <v>8429</v>
      </c>
      <c r="B8440"/>
      <c r="C8440"/>
      <c r="D8440"/>
      <c r="E8440"/>
      <c r="F8440"/>
      <c r="G8440"/>
      <c r="H8440"/>
      <c r="I8440"/>
      <c r="J8440"/>
      <c r="K8440"/>
      <c r="L8440"/>
      <c r="M8440"/>
      <c r="N8440"/>
      <c r="O8440"/>
      <c r="P8440"/>
      <c r="R8440"/>
      <c r="S8440"/>
      <c r="T8440"/>
      <c r="U8440"/>
      <c r="V8440"/>
      <c r="W8440"/>
      <c r="X8440"/>
      <c r="Y8440"/>
      <c r="Z8440"/>
      <c r="AA8440"/>
      <c r="AB8440"/>
      <c r="AC8440"/>
      <c r="AD8440"/>
      <c r="AE8440"/>
      <c r="AF8440"/>
      <c r="AG8440"/>
      <c r="AH8440"/>
      <c r="AI8440"/>
      <c r="AJ8440"/>
    </row>
    <row r="8441" spans="1:36" ht="14.45">
      <c r="A8441" s="3">
        <v>8430</v>
      </c>
      <c r="B8441"/>
      <c r="C8441"/>
      <c r="D8441"/>
      <c r="E8441"/>
      <c r="F8441"/>
      <c r="G8441"/>
      <c r="H8441"/>
      <c r="I8441"/>
      <c r="J8441"/>
      <c r="K8441"/>
      <c r="L8441"/>
      <c r="M8441"/>
      <c r="N8441"/>
      <c r="O8441"/>
      <c r="P8441"/>
      <c r="R8441"/>
      <c r="S8441"/>
      <c r="T8441"/>
      <c r="U8441"/>
      <c r="V8441"/>
      <c r="W8441"/>
      <c r="X8441"/>
      <c r="Y8441"/>
      <c r="Z8441"/>
      <c r="AA8441"/>
      <c r="AB8441"/>
      <c r="AC8441"/>
      <c r="AD8441"/>
      <c r="AE8441"/>
      <c r="AF8441"/>
      <c r="AG8441"/>
      <c r="AH8441"/>
      <c r="AI8441"/>
      <c r="AJ8441"/>
    </row>
    <row r="8442" spans="1:36" ht="14.45">
      <c r="A8442" s="3">
        <v>8431</v>
      </c>
      <c r="B8442"/>
      <c r="C8442"/>
      <c r="D8442"/>
      <c r="E8442"/>
      <c r="F8442"/>
      <c r="G8442"/>
      <c r="H8442"/>
      <c r="I8442"/>
      <c r="J8442"/>
      <c r="K8442"/>
      <c r="L8442"/>
      <c r="M8442"/>
      <c r="N8442"/>
      <c r="O8442"/>
      <c r="P8442"/>
      <c r="R8442"/>
      <c r="S8442"/>
      <c r="T8442"/>
      <c r="U8442"/>
      <c r="V8442"/>
      <c r="W8442"/>
      <c r="X8442"/>
      <c r="Y8442"/>
      <c r="Z8442"/>
      <c r="AA8442"/>
      <c r="AB8442"/>
      <c r="AC8442"/>
      <c r="AD8442"/>
      <c r="AE8442"/>
      <c r="AF8442"/>
      <c r="AG8442"/>
      <c r="AH8442"/>
      <c r="AI8442"/>
      <c r="AJ8442"/>
    </row>
    <row r="8443" spans="1:36" ht="14.45">
      <c r="A8443" s="3">
        <v>8432</v>
      </c>
      <c r="B8443"/>
      <c r="C8443"/>
      <c r="D8443"/>
      <c r="E8443"/>
      <c r="F8443"/>
      <c r="G8443"/>
      <c r="H8443"/>
      <c r="I8443"/>
      <c r="J8443"/>
      <c r="K8443"/>
      <c r="L8443"/>
      <c r="M8443"/>
      <c r="N8443"/>
      <c r="O8443"/>
      <c r="P8443"/>
      <c r="R8443"/>
      <c r="S8443"/>
      <c r="T8443"/>
      <c r="U8443"/>
      <c r="V8443"/>
      <c r="W8443"/>
      <c r="X8443"/>
      <c r="Y8443"/>
      <c r="Z8443"/>
      <c r="AA8443"/>
      <c r="AB8443"/>
      <c r="AC8443"/>
      <c r="AD8443"/>
      <c r="AE8443"/>
      <c r="AF8443"/>
      <c r="AG8443"/>
      <c r="AH8443"/>
      <c r="AI8443"/>
      <c r="AJ8443"/>
    </row>
    <row r="8444" spans="1:36" ht="14.45">
      <c r="A8444" s="3">
        <v>8433</v>
      </c>
      <c r="B8444"/>
      <c r="C8444"/>
      <c r="D8444"/>
      <c r="E8444"/>
      <c r="F8444"/>
      <c r="G8444"/>
      <c r="H8444"/>
      <c r="I8444"/>
      <c r="J8444"/>
      <c r="K8444"/>
      <c r="L8444"/>
      <c r="M8444"/>
      <c r="N8444"/>
      <c r="O8444"/>
      <c r="P8444"/>
      <c r="R8444"/>
      <c r="S8444"/>
      <c r="T8444"/>
      <c r="U8444"/>
      <c r="V8444"/>
      <c r="W8444"/>
      <c r="X8444"/>
      <c r="Y8444"/>
      <c r="Z8444"/>
      <c r="AA8444"/>
      <c r="AB8444"/>
      <c r="AC8444"/>
      <c r="AD8444"/>
      <c r="AE8444"/>
      <c r="AF8444"/>
      <c r="AG8444"/>
      <c r="AH8444"/>
      <c r="AI8444"/>
      <c r="AJ8444"/>
    </row>
    <row r="8445" spans="1:36" ht="14.45">
      <c r="A8445" s="3">
        <v>8434</v>
      </c>
      <c r="B8445"/>
      <c r="C8445"/>
      <c r="D8445"/>
      <c r="E8445"/>
      <c r="F8445"/>
      <c r="G8445"/>
      <c r="H8445"/>
      <c r="I8445"/>
      <c r="J8445"/>
      <c r="K8445"/>
      <c r="L8445"/>
      <c r="M8445"/>
      <c r="N8445"/>
      <c r="O8445"/>
      <c r="P8445"/>
      <c r="R8445"/>
      <c r="S8445"/>
      <c r="T8445"/>
      <c r="U8445"/>
      <c r="V8445"/>
      <c r="W8445"/>
      <c r="X8445"/>
      <c r="Y8445"/>
      <c r="Z8445"/>
      <c r="AA8445"/>
      <c r="AB8445"/>
      <c r="AC8445"/>
      <c r="AD8445"/>
      <c r="AE8445"/>
      <c r="AF8445"/>
      <c r="AG8445"/>
      <c r="AH8445"/>
      <c r="AI8445"/>
      <c r="AJ8445"/>
    </row>
    <row r="8446" spans="1:36" ht="14.45">
      <c r="A8446" s="3">
        <v>8435</v>
      </c>
      <c r="B8446"/>
      <c r="C8446"/>
      <c r="D8446"/>
      <c r="E8446"/>
      <c r="F8446"/>
      <c r="G8446"/>
      <c r="H8446"/>
      <c r="I8446"/>
      <c r="J8446"/>
      <c r="K8446"/>
      <c r="L8446"/>
      <c r="M8446"/>
      <c r="N8446"/>
      <c r="O8446"/>
      <c r="P8446"/>
      <c r="R8446"/>
      <c r="S8446"/>
      <c r="T8446"/>
      <c r="U8446"/>
      <c r="V8446"/>
      <c r="W8446"/>
      <c r="X8446"/>
      <c r="Y8446"/>
      <c r="Z8446"/>
      <c r="AA8446"/>
      <c r="AB8446"/>
      <c r="AC8446"/>
      <c r="AD8446"/>
      <c r="AE8446"/>
      <c r="AF8446"/>
      <c r="AG8446"/>
      <c r="AH8446"/>
      <c r="AI8446"/>
      <c r="AJ8446"/>
    </row>
    <row r="8447" spans="1:36" ht="14.45">
      <c r="A8447" s="3">
        <v>8436</v>
      </c>
      <c r="B8447"/>
      <c r="C8447"/>
      <c r="D8447"/>
      <c r="E8447"/>
      <c r="F8447"/>
      <c r="G8447"/>
      <c r="H8447"/>
      <c r="I8447"/>
      <c r="J8447"/>
      <c r="K8447"/>
      <c r="L8447"/>
      <c r="M8447"/>
      <c r="N8447"/>
      <c r="O8447"/>
      <c r="P8447"/>
      <c r="R8447"/>
      <c r="S8447"/>
      <c r="T8447"/>
      <c r="U8447"/>
      <c r="V8447"/>
      <c r="W8447"/>
      <c r="X8447"/>
      <c r="Y8447"/>
      <c r="Z8447"/>
      <c r="AA8447"/>
      <c r="AB8447"/>
      <c r="AC8447"/>
      <c r="AD8447"/>
      <c r="AE8447"/>
      <c r="AF8447"/>
      <c r="AG8447"/>
      <c r="AH8447"/>
      <c r="AI8447"/>
      <c r="AJ8447"/>
    </row>
    <row r="8448" spans="1:36" ht="14.45">
      <c r="A8448" s="3">
        <v>8437</v>
      </c>
      <c r="B8448"/>
      <c r="C8448"/>
      <c r="D8448"/>
      <c r="E8448"/>
      <c r="F8448"/>
      <c r="G8448"/>
      <c r="H8448"/>
      <c r="I8448"/>
      <c r="J8448"/>
      <c r="K8448"/>
      <c r="L8448"/>
      <c r="M8448"/>
      <c r="N8448"/>
      <c r="O8448"/>
      <c r="P8448"/>
      <c r="R8448"/>
      <c r="S8448"/>
      <c r="T8448"/>
      <c r="U8448"/>
      <c r="V8448"/>
      <c r="W8448"/>
      <c r="X8448"/>
      <c r="Y8448"/>
      <c r="Z8448"/>
      <c r="AA8448"/>
      <c r="AB8448"/>
      <c r="AC8448"/>
      <c r="AD8448"/>
      <c r="AE8448"/>
      <c r="AF8448"/>
      <c r="AG8448"/>
      <c r="AH8448"/>
      <c r="AI8448"/>
      <c r="AJ8448"/>
    </row>
    <row r="8449" spans="1:36" ht="14.45">
      <c r="A8449" s="3">
        <v>8438</v>
      </c>
      <c r="B8449"/>
      <c r="C8449"/>
      <c r="D8449"/>
      <c r="E8449"/>
      <c r="F8449"/>
      <c r="G8449"/>
      <c r="H8449"/>
      <c r="I8449"/>
      <c r="J8449"/>
      <c r="K8449"/>
      <c r="L8449"/>
      <c r="M8449"/>
      <c r="N8449"/>
      <c r="O8449"/>
      <c r="P8449"/>
      <c r="R8449"/>
      <c r="S8449"/>
      <c r="T8449"/>
      <c r="U8449"/>
      <c r="V8449"/>
      <c r="W8449"/>
      <c r="X8449"/>
      <c r="Y8449"/>
      <c r="Z8449"/>
      <c r="AA8449"/>
      <c r="AB8449"/>
      <c r="AC8449"/>
      <c r="AD8449"/>
      <c r="AE8449"/>
      <c r="AF8449"/>
      <c r="AG8449"/>
      <c r="AH8449"/>
      <c r="AI8449"/>
      <c r="AJ8449"/>
    </row>
    <row r="8450" spans="1:36" ht="14.45">
      <c r="A8450" s="3">
        <v>8439</v>
      </c>
      <c r="B8450"/>
      <c r="C8450"/>
      <c r="D8450"/>
      <c r="E8450"/>
      <c r="F8450"/>
      <c r="G8450"/>
      <c r="H8450"/>
      <c r="I8450"/>
      <c r="J8450"/>
      <c r="K8450"/>
      <c r="L8450"/>
      <c r="M8450"/>
      <c r="N8450"/>
      <c r="O8450"/>
      <c r="P8450"/>
      <c r="R8450"/>
      <c r="S8450"/>
      <c r="T8450"/>
      <c r="U8450"/>
      <c r="V8450"/>
      <c r="W8450"/>
      <c r="X8450"/>
      <c r="Y8450"/>
      <c r="Z8450"/>
      <c r="AA8450"/>
      <c r="AB8450"/>
      <c r="AC8450"/>
      <c r="AD8450"/>
      <c r="AE8450"/>
      <c r="AF8450"/>
      <c r="AG8450"/>
      <c r="AH8450"/>
      <c r="AI8450"/>
      <c r="AJ8450"/>
    </row>
    <row r="8451" spans="1:36" ht="14.45">
      <c r="A8451" s="3">
        <v>8440</v>
      </c>
      <c r="B8451"/>
      <c r="C8451"/>
      <c r="D8451"/>
      <c r="E8451"/>
      <c r="F8451"/>
      <c r="G8451"/>
      <c r="H8451"/>
      <c r="I8451"/>
      <c r="J8451"/>
      <c r="K8451"/>
      <c r="L8451"/>
      <c r="M8451"/>
      <c r="N8451"/>
      <c r="O8451"/>
      <c r="P8451"/>
      <c r="R8451"/>
      <c r="S8451"/>
      <c r="T8451"/>
      <c r="U8451"/>
      <c r="V8451"/>
      <c r="W8451"/>
      <c r="X8451"/>
      <c r="Y8451"/>
      <c r="Z8451"/>
      <c r="AA8451"/>
      <c r="AB8451"/>
      <c r="AC8451"/>
      <c r="AD8451"/>
      <c r="AE8451"/>
      <c r="AF8451"/>
      <c r="AG8451"/>
      <c r="AH8451"/>
      <c r="AI8451"/>
      <c r="AJ8451"/>
    </row>
    <row r="8452" spans="1:36" ht="14.45">
      <c r="A8452" s="3">
        <v>8441</v>
      </c>
      <c r="B8452"/>
      <c r="C8452"/>
      <c r="D8452"/>
      <c r="E8452"/>
      <c r="F8452"/>
      <c r="G8452"/>
      <c r="H8452"/>
      <c r="I8452"/>
      <c r="J8452"/>
      <c r="K8452"/>
      <c r="L8452"/>
      <c r="M8452"/>
      <c r="N8452"/>
      <c r="O8452"/>
      <c r="P8452"/>
      <c r="R8452"/>
      <c r="S8452"/>
      <c r="T8452"/>
      <c r="U8452"/>
      <c r="V8452"/>
      <c r="W8452"/>
      <c r="X8452"/>
      <c r="Y8452"/>
      <c r="Z8452"/>
      <c r="AA8452"/>
      <c r="AB8452"/>
      <c r="AC8452"/>
      <c r="AD8452"/>
      <c r="AE8452"/>
      <c r="AF8452"/>
      <c r="AG8452"/>
      <c r="AH8452"/>
      <c r="AI8452"/>
      <c r="AJ8452"/>
    </row>
    <row r="8453" spans="1:36" ht="14.45">
      <c r="A8453" s="3">
        <v>8442</v>
      </c>
      <c r="B8453"/>
      <c r="C8453"/>
      <c r="D8453"/>
      <c r="E8453"/>
      <c r="F8453"/>
      <c r="G8453"/>
      <c r="H8453"/>
      <c r="I8453"/>
      <c r="J8453"/>
      <c r="K8453"/>
      <c r="L8453"/>
      <c r="M8453"/>
      <c r="N8453"/>
      <c r="O8453"/>
      <c r="P8453"/>
      <c r="R8453"/>
      <c r="S8453"/>
      <c r="T8453"/>
      <c r="U8453"/>
      <c r="V8453"/>
      <c r="W8453"/>
      <c r="X8453"/>
      <c r="Y8453"/>
      <c r="Z8453"/>
      <c r="AA8453"/>
      <c r="AB8453"/>
      <c r="AC8453"/>
      <c r="AD8453"/>
      <c r="AE8453"/>
      <c r="AF8453"/>
      <c r="AG8453"/>
      <c r="AH8453"/>
      <c r="AI8453"/>
      <c r="AJ8453"/>
    </row>
    <row r="8454" spans="1:36" ht="14.45">
      <c r="A8454" s="3">
        <v>8443</v>
      </c>
      <c r="B8454"/>
      <c r="C8454"/>
      <c r="D8454"/>
      <c r="E8454"/>
      <c r="F8454"/>
      <c r="G8454"/>
      <c r="H8454"/>
      <c r="I8454"/>
      <c r="J8454"/>
      <c r="K8454"/>
      <c r="L8454"/>
      <c r="M8454"/>
      <c r="N8454"/>
      <c r="O8454"/>
      <c r="P8454"/>
      <c r="R8454"/>
      <c r="S8454"/>
      <c r="T8454"/>
      <c r="U8454"/>
      <c r="V8454"/>
      <c r="W8454"/>
      <c r="X8454"/>
      <c r="Y8454"/>
      <c r="Z8454"/>
      <c r="AA8454"/>
      <c r="AB8454"/>
      <c r="AC8454"/>
      <c r="AD8454"/>
      <c r="AE8454"/>
      <c r="AF8454"/>
      <c r="AG8454"/>
      <c r="AH8454"/>
      <c r="AI8454"/>
      <c r="AJ8454"/>
    </row>
    <row r="8455" spans="1:36" ht="14.45">
      <c r="A8455" s="3">
        <v>8444</v>
      </c>
      <c r="B8455"/>
      <c r="C8455"/>
      <c r="D8455"/>
      <c r="E8455"/>
      <c r="F8455"/>
      <c r="G8455"/>
      <c r="H8455"/>
      <c r="I8455"/>
      <c r="J8455"/>
      <c r="K8455"/>
      <c r="L8455"/>
      <c r="M8455"/>
      <c r="N8455"/>
      <c r="O8455"/>
      <c r="P8455"/>
      <c r="R8455"/>
      <c r="S8455"/>
      <c r="T8455"/>
      <c r="U8455"/>
      <c r="V8455"/>
      <c r="W8455"/>
      <c r="X8455"/>
      <c r="Y8455"/>
      <c r="Z8455"/>
      <c r="AA8455"/>
      <c r="AB8455"/>
      <c r="AC8455"/>
      <c r="AD8455"/>
      <c r="AE8455"/>
      <c r="AF8455"/>
      <c r="AG8455"/>
      <c r="AH8455"/>
      <c r="AI8455"/>
      <c r="AJ8455"/>
    </row>
    <row r="8456" spans="1:36" ht="14.45">
      <c r="A8456" s="3">
        <v>8445</v>
      </c>
      <c r="B8456"/>
      <c r="C8456"/>
      <c r="D8456"/>
      <c r="E8456"/>
      <c r="F8456"/>
      <c r="G8456"/>
      <c r="H8456"/>
      <c r="I8456"/>
      <c r="J8456"/>
      <c r="K8456"/>
      <c r="L8456"/>
      <c r="M8456"/>
      <c r="N8456"/>
      <c r="O8456"/>
      <c r="P8456"/>
      <c r="R8456"/>
      <c r="S8456"/>
      <c r="T8456"/>
      <c r="U8456"/>
      <c r="V8456"/>
      <c r="W8456"/>
      <c r="X8456"/>
      <c r="Y8456"/>
      <c r="Z8456"/>
      <c r="AA8456"/>
      <c r="AB8456"/>
      <c r="AC8456"/>
      <c r="AD8456"/>
      <c r="AE8456"/>
      <c r="AF8456"/>
      <c r="AG8456"/>
      <c r="AH8456"/>
      <c r="AI8456"/>
      <c r="AJ8456"/>
    </row>
    <row r="8457" spans="1:36" ht="14.45">
      <c r="A8457" s="3">
        <v>8446</v>
      </c>
      <c r="B8457"/>
      <c r="C8457"/>
      <c r="D8457"/>
      <c r="E8457"/>
      <c r="F8457"/>
      <c r="G8457"/>
      <c r="H8457"/>
      <c r="I8457"/>
      <c r="J8457"/>
      <c r="K8457"/>
      <c r="L8457"/>
      <c r="M8457"/>
      <c r="N8457"/>
      <c r="O8457"/>
      <c r="P8457"/>
      <c r="R8457"/>
      <c r="S8457"/>
      <c r="T8457"/>
      <c r="U8457"/>
      <c r="V8457"/>
      <c r="W8457"/>
      <c r="X8457"/>
      <c r="Y8457"/>
      <c r="Z8457"/>
      <c r="AA8457"/>
      <c r="AB8457"/>
      <c r="AC8457"/>
      <c r="AD8457"/>
      <c r="AE8457"/>
      <c r="AF8457"/>
      <c r="AG8457"/>
      <c r="AH8457"/>
      <c r="AI8457"/>
      <c r="AJ8457"/>
    </row>
    <row r="8458" spans="1:36" ht="14.45">
      <c r="A8458" s="3">
        <v>8447</v>
      </c>
      <c r="B8458"/>
      <c r="C8458"/>
      <c r="D8458"/>
      <c r="E8458"/>
      <c r="F8458"/>
      <c r="G8458"/>
      <c r="H8458"/>
      <c r="I8458"/>
      <c r="J8458"/>
      <c r="K8458"/>
      <c r="L8458"/>
      <c r="M8458"/>
      <c r="N8458"/>
      <c r="O8458"/>
      <c r="P8458"/>
      <c r="R8458"/>
      <c r="S8458"/>
      <c r="T8458"/>
      <c r="U8458"/>
      <c r="V8458"/>
      <c r="W8458"/>
      <c r="X8458"/>
      <c r="Y8458"/>
      <c r="Z8458"/>
      <c r="AA8458"/>
      <c r="AB8458"/>
      <c r="AC8458"/>
      <c r="AD8458"/>
      <c r="AE8458"/>
      <c r="AF8458"/>
      <c r="AG8458"/>
      <c r="AH8458"/>
      <c r="AI8458"/>
      <c r="AJ8458"/>
    </row>
    <row r="8459" spans="1:36" ht="14.45">
      <c r="A8459" s="3">
        <v>8448</v>
      </c>
      <c r="B8459"/>
      <c r="C8459"/>
      <c r="D8459"/>
      <c r="E8459"/>
      <c r="F8459"/>
      <c r="G8459"/>
      <c r="H8459"/>
      <c r="I8459"/>
      <c r="J8459"/>
      <c r="K8459"/>
      <c r="L8459"/>
      <c r="M8459"/>
      <c r="N8459"/>
      <c r="O8459"/>
      <c r="P8459"/>
      <c r="R8459"/>
      <c r="S8459"/>
      <c r="T8459"/>
      <c r="U8459"/>
      <c r="V8459"/>
      <c r="W8459"/>
      <c r="X8459"/>
      <c r="Y8459"/>
      <c r="Z8459"/>
      <c r="AA8459"/>
      <c r="AB8459"/>
      <c r="AC8459"/>
      <c r="AD8459"/>
      <c r="AE8459"/>
      <c r="AF8459"/>
      <c r="AG8459"/>
      <c r="AH8459"/>
      <c r="AI8459"/>
      <c r="AJ8459"/>
    </row>
    <row r="8460" spans="1:36" ht="14.45">
      <c r="A8460" s="3">
        <v>8449</v>
      </c>
      <c r="B8460"/>
      <c r="C8460"/>
      <c r="D8460"/>
      <c r="E8460"/>
      <c r="F8460"/>
      <c r="G8460"/>
      <c r="H8460"/>
      <c r="I8460"/>
      <c r="J8460"/>
      <c r="K8460"/>
      <c r="L8460"/>
      <c r="M8460"/>
      <c r="N8460"/>
      <c r="O8460"/>
      <c r="P8460"/>
      <c r="R8460"/>
      <c r="S8460"/>
      <c r="T8460"/>
      <c r="U8460"/>
      <c r="V8460"/>
      <c r="W8460"/>
      <c r="X8460"/>
      <c r="Y8460"/>
      <c r="Z8460"/>
      <c r="AA8460"/>
      <c r="AB8460"/>
      <c r="AC8460"/>
      <c r="AD8460"/>
      <c r="AE8460"/>
      <c r="AF8460"/>
      <c r="AG8460"/>
      <c r="AH8460"/>
      <c r="AI8460"/>
      <c r="AJ8460"/>
    </row>
    <row r="8461" spans="1:36" ht="14.45">
      <c r="A8461" s="3">
        <v>8450</v>
      </c>
      <c r="B8461"/>
      <c r="C8461"/>
      <c r="D8461"/>
      <c r="E8461"/>
      <c r="F8461"/>
      <c r="G8461"/>
      <c r="H8461"/>
      <c r="I8461"/>
      <c r="J8461"/>
      <c r="K8461"/>
      <c r="L8461"/>
      <c r="M8461"/>
      <c r="N8461"/>
      <c r="O8461"/>
      <c r="P8461"/>
      <c r="R8461"/>
      <c r="S8461"/>
      <c r="T8461"/>
      <c r="U8461"/>
      <c r="V8461"/>
      <c r="W8461"/>
      <c r="X8461"/>
      <c r="Y8461"/>
      <c r="Z8461"/>
      <c r="AA8461"/>
      <c r="AB8461"/>
      <c r="AC8461"/>
      <c r="AD8461"/>
      <c r="AE8461"/>
      <c r="AF8461"/>
      <c r="AG8461"/>
      <c r="AH8461"/>
      <c r="AI8461"/>
      <c r="AJ8461"/>
    </row>
    <row r="8462" spans="1:36" ht="14.45">
      <c r="A8462" s="3">
        <v>8451</v>
      </c>
      <c r="B8462"/>
      <c r="C8462"/>
      <c r="D8462"/>
      <c r="E8462"/>
      <c r="F8462"/>
      <c r="G8462"/>
      <c r="H8462"/>
      <c r="I8462"/>
      <c r="J8462"/>
      <c r="K8462"/>
      <c r="L8462"/>
      <c r="M8462"/>
      <c r="N8462"/>
      <c r="O8462"/>
      <c r="P8462"/>
      <c r="R8462"/>
      <c r="S8462"/>
      <c r="T8462"/>
      <c r="U8462"/>
      <c r="V8462"/>
      <c r="W8462"/>
      <c r="X8462"/>
      <c r="Y8462"/>
      <c r="Z8462"/>
      <c r="AA8462"/>
      <c r="AB8462"/>
      <c r="AC8462"/>
      <c r="AD8462"/>
      <c r="AE8462"/>
      <c r="AF8462"/>
      <c r="AG8462"/>
      <c r="AH8462"/>
      <c r="AI8462"/>
      <c r="AJ8462"/>
    </row>
    <row r="8463" spans="1:36" ht="14.45">
      <c r="A8463" s="3">
        <v>8452</v>
      </c>
      <c r="B8463"/>
      <c r="C8463"/>
      <c r="D8463"/>
      <c r="E8463"/>
      <c r="F8463"/>
      <c r="G8463"/>
      <c r="H8463"/>
      <c r="I8463"/>
      <c r="J8463"/>
      <c r="K8463"/>
      <c r="L8463"/>
      <c r="M8463"/>
      <c r="N8463"/>
      <c r="O8463"/>
      <c r="P8463"/>
      <c r="R8463"/>
      <c r="S8463"/>
      <c r="T8463"/>
      <c r="U8463"/>
      <c r="V8463"/>
      <c r="W8463"/>
      <c r="X8463"/>
      <c r="Y8463"/>
      <c r="Z8463"/>
      <c r="AA8463"/>
      <c r="AB8463"/>
      <c r="AC8463"/>
      <c r="AD8463"/>
      <c r="AE8463"/>
      <c r="AF8463"/>
      <c r="AG8463"/>
      <c r="AH8463"/>
      <c r="AI8463"/>
      <c r="AJ8463"/>
    </row>
    <row r="8464" spans="1:36" ht="14.45">
      <c r="A8464" s="3">
        <v>8453</v>
      </c>
      <c r="B8464"/>
      <c r="C8464"/>
      <c r="D8464"/>
      <c r="E8464"/>
      <c r="F8464"/>
      <c r="G8464"/>
      <c r="H8464"/>
      <c r="I8464"/>
      <c r="J8464"/>
      <c r="K8464"/>
      <c r="L8464"/>
      <c r="M8464"/>
      <c r="N8464"/>
      <c r="O8464"/>
      <c r="P8464"/>
      <c r="R8464"/>
      <c r="S8464"/>
      <c r="T8464"/>
      <c r="U8464"/>
      <c r="V8464"/>
      <c r="W8464"/>
      <c r="X8464"/>
      <c r="Y8464"/>
      <c r="Z8464"/>
      <c r="AA8464"/>
      <c r="AB8464"/>
      <c r="AC8464"/>
      <c r="AD8464"/>
      <c r="AE8464"/>
      <c r="AF8464"/>
      <c r="AG8464"/>
      <c r="AH8464"/>
      <c r="AI8464"/>
      <c r="AJ8464"/>
    </row>
    <row r="8465" spans="1:36" ht="14.45">
      <c r="A8465" s="3">
        <v>8454</v>
      </c>
      <c r="B8465"/>
      <c r="C8465"/>
      <c r="D8465"/>
      <c r="E8465"/>
      <c r="F8465"/>
      <c r="G8465"/>
      <c r="H8465"/>
      <c r="I8465"/>
      <c r="J8465"/>
      <c r="K8465"/>
      <c r="L8465"/>
      <c r="M8465"/>
      <c r="N8465"/>
      <c r="O8465"/>
      <c r="P8465"/>
      <c r="R8465"/>
      <c r="S8465"/>
      <c r="T8465"/>
      <c r="U8465"/>
      <c r="V8465"/>
      <c r="W8465"/>
      <c r="X8465"/>
      <c r="Y8465"/>
      <c r="Z8465"/>
      <c r="AA8465"/>
      <c r="AB8465"/>
      <c r="AC8465"/>
      <c r="AD8465"/>
      <c r="AE8465"/>
      <c r="AF8465"/>
      <c r="AG8465"/>
      <c r="AH8465"/>
      <c r="AI8465"/>
      <c r="AJ8465"/>
    </row>
    <row r="8466" spans="1:36" ht="14.45">
      <c r="A8466" s="3">
        <v>8455</v>
      </c>
      <c r="B8466"/>
      <c r="C8466"/>
      <c r="D8466"/>
      <c r="E8466"/>
      <c r="F8466"/>
      <c r="G8466"/>
      <c r="H8466"/>
      <c r="I8466"/>
      <c r="J8466"/>
      <c r="K8466"/>
      <c r="L8466"/>
      <c r="M8466"/>
      <c r="N8466"/>
      <c r="O8466"/>
      <c r="P8466"/>
      <c r="R8466"/>
      <c r="S8466"/>
      <c r="T8466"/>
      <c r="U8466"/>
      <c r="V8466"/>
      <c r="W8466"/>
      <c r="X8466"/>
      <c r="Y8466"/>
      <c r="Z8466"/>
      <c r="AA8466"/>
      <c r="AB8466"/>
      <c r="AC8466"/>
      <c r="AD8466"/>
      <c r="AE8466"/>
      <c r="AF8466"/>
      <c r="AG8466"/>
      <c r="AH8466"/>
      <c r="AI8466"/>
      <c r="AJ8466"/>
    </row>
    <row r="8467" spans="1:36" ht="14.45">
      <c r="A8467" s="3">
        <v>8456</v>
      </c>
      <c r="B8467"/>
      <c r="C8467"/>
      <c r="D8467"/>
      <c r="E8467"/>
      <c r="F8467"/>
      <c r="G8467"/>
      <c r="H8467"/>
      <c r="I8467"/>
      <c r="J8467"/>
      <c r="K8467"/>
      <c r="L8467"/>
      <c r="M8467"/>
      <c r="N8467"/>
      <c r="O8467"/>
      <c r="P8467"/>
      <c r="R8467"/>
      <c r="S8467"/>
      <c r="T8467"/>
      <c r="U8467"/>
      <c r="V8467"/>
      <c r="W8467"/>
      <c r="X8467"/>
      <c r="Y8467"/>
      <c r="Z8467"/>
      <c r="AA8467"/>
      <c r="AB8467"/>
      <c r="AC8467"/>
      <c r="AD8467"/>
      <c r="AE8467"/>
      <c r="AF8467"/>
      <c r="AG8467"/>
      <c r="AH8467"/>
      <c r="AI8467"/>
      <c r="AJ8467"/>
    </row>
    <row r="8468" spans="1:36" ht="14.45">
      <c r="A8468" s="3">
        <v>8457</v>
      </c>
      <c r="B8468"/>
      <c r="C8468"/>
      <c r="D8468"/>
      <c r="E8468"/>
      <c r="F8468"/>
      <c r="G8468"/>
      <c r="H8468"/>
      <c r="I8468"/>
      <c r="J8468"/>
      <c r="K8468"/>
      <c r="L8468"/>
      <c r="M8468"/>
      <c r="N8468"/>
      <c r="O8468"/>
      <c r="P8468"/>
      <c r="R8468"/>
      <c r="S8468"/>
      <c r="T8468"/>
      <c r="U8468"/>
      <c r="V8468"/>
      <c r="W8468"/>
      <c r="X8468"/>
      <c r="Y8468"/>
      <c r="Z8468"/>
      <c r="AA8468"/>
      <c r="AB8468"/>
      <c r="AC8468"/>
      <c r="AD8468"/>
      <c r="AE8468"/>
      <c r="AF8468"/>
      <c r="AG8468"/>
      <c r="AH8468"/>
      <c r="AI8468"/>
      <c r="AJ8468"/>
    </row>
    <row r="8469" spans="1:36" ht="14.45">
      <c r="A8469" s="3">
        <v>8458</v>
      </c>
      <c r="B8469"/>
      <c r="C8469"/>
      <c r="D8469"/>
      <c r="E8469"/>
      <c r="F8469"/>
      <c r="G8469"/>
      <c r="H8469"/>
      <c r="I8469"/>
      <c r="J8469"/>
      <c r="K8469"/>
      <c r="L8469"/>
      <c r="M8469"/>
      <c r="N8469"/>
      <c r="O8469"/>
      <c r="P8469"/>
      <c r="R8469"/>
      <c r="S8469"/>
      <c r="T8469"/>
      <c r="U8469"/>
      <c r="V8469"/>
      <c r="W8469"/>
      <c r="X8469"/>
      <c r="Y8469"/>
      <c r="Z8469"/>
      <c r="AA8469"/>
      <c r="AB8469"/>
      <c r="AC8469"/>
      <c r="AD8469"/>
      <c r="AE8469"/>
      <c r="AF8469"/>
      <c r="AG8469"/>
      <c r="AH8469"/>
      <c r="AI8469"/>
      <c r="AJ8469"/>
    </row>
    <row r="8470" spans="1:36" ht="14.45">
      <c r="A8470" s="3">
        <v>8459</v>
      </c>
      <c r="B8470"/>
      <c r="C8470"/>
      <c r="D8470"/>
      <c r="E8470"/>
      <c r="F8470"/>
      <c r="G8470"/>
      <c r="H8470"/>
      <c r="I8470"/>
      <c r="J8470"/>
      <c r="K8470"/>
      <c r="L8470"/>
      <c r="M8470"/>
      <c r="N8470"/>
      <c r="O8470"/>
      <c r="P8470"/>
      <c r="R8470"/>
      <c r="S8470"/>
      <c r="T8470"/>
      <c r="U8470"/>
      <c r="V8470"/>
      <c r="W8470"/>
      <c r="X8470"/>
      <c r="Y8470"/>
      <c r="Z8470"/>
      <c r="AA8470"/>
      <c r="AB8470"/>
      <c r="AC8470"/>
      <c r="AD8470"/>
      <c r="AE8470"/>
      <c r="AF8470"/>
      <c r="AG8470"/>
      <c r="AH8470"/>
      <c r="AI8470"/>
      <c r="AJ8470"/>
    </row>
    <row r="8471" spans="1:36" ht="14.45">
      <c r="A8471" s="3">
        <v>8460</v>
      </c>
      <c r="B8471"/>
      <c r="C8471"/>
      <c r="D8471"/>
      <c r="E8471"/>
      <c r="F8471"/>
      <c r="G8471"/>
      <c r="H8471"/>
      <c r="I8471"/>
      <c r="J8471"/>
      <c r="K8471"/>
      <c r="L8471"/>
      <c r="M8471"/>
      <c r="N8471"/>
      <c r="O8471"/>
      <c r="P8471"/>
      <c r="R8471"/>
      <c r="S8471"/>
      <c r="T8471"/>
      <c r="U8471"/>
      <c r="V8471"/>
      <c r="W8471"/>
      <c r="X8471"/>
      <c r="Y8471"/>
      <c r="Z8471"/>
      <c r="AA8471"/>
      <c r="AB8471"/>
      <c r="AC8471"/>
      <c r="AD8471"/>
      <c r="AE8471"/>
      <c r="AF8471"/>
      <c r="AG8471"/>
      <c r="AH8471"/>
      <c r="AI8471"/>
      <c r="AJ8471"/>
    </row>
    <row r="8472" spans="1:36" ht="14.45">
      <c r="A8472" s="3">
        <v>8461</v>
      </c>
      <c r="B8472"/>
      <c r="C8472"/>
      <c r="D8472"/>
      <c r="E8472"/>
      <c r="F8472"/>
      <c r="G8472"/>
      <c r="H8472"/>
      <c r="I8472"/>
      <c r="J8472"/>
      <c r="K8472"/>
      <c r="L8472"/>
      <c r="M8472"/>
      <c r="N8472"/>
      <c r="O8472"/>
      <c r="P8472"/>
      <c r="R8472"/>
      <c r="S8472"/>
      <c r="T8472"/>
      <c r="U8472"/>
      <c r="V8472"/>
      <c r="W8472"/>
      <c r="X8472"/>
      <c r="Y8472"/>
      <c r="Z8472"/>
      <c r="AA8472"/>
      <c r="AB8472"/>
      <c r="AC8472"/>
      <c r="AD8472"/>
      <c r="AE8472"/>
      <c r="AF8472"/>
      <c r="AG8472"/>
      <c r="AH8472"/>
      <c r="AI8472"/>
      <c r="AJ8472"/>
    </row>
    <row r="8473" spans="1:36" ht="14.45">
      <c r="A8473" s="3">
        <v>8462</v>
      </c>
      <c r="B8473"/>
      <c r="C8473"/>
      <c r="D8473"/>
      <c r="E8473"/>
      <c r="F8473"/>
      <c r="G8473"/>
      <c r="H8473"/>
      <c r="I8473"/>
      <c r="J8473"/>
      <c r="K8473"/>
      <c r="L8473"/>
      <c r="M8473"/>
      <c r="N8473"/>
      <c r="O8473"/>
      <c r="P8473"/>
      <c r="R8473"/>
      <c r="S8473"/>
      <c r="T8473"/>
      <c r="U8473"/>
      <c r="V8473"/>
      <c r="W8473"/>
      <c r="X8473"/>
      <c r="Y8473"/>
      <c r="Z8473"/>
      <c r="AA8473"/>
      <c r="AB8473"/>
      <c r="AC8473"/>
      <c r="AD8473"/>
      <c r="AE8473"/>
      <c r="AF8473"/>
      <c r="AG8473"/>
      <c r="AH8473"/>
      <c r="AI8473"/>
      <c r="AJ8473"/>
    </row>
    <row r="8474" spans="1:36" ht="14.45">
      <c r="A8474" s="3">
        <v>8463</v>
      </c>
      <c r="B8474"/>
      <c r="C8474"/>
      <c r="D8474"/>
      <c r="E8474"/>
      <c r="F8474"/>
      <c r="G8474"/>
      <c r="H8474"/>
      <c r="I8474"/>
      <c r="J8474"/>
      <c r="K8474"/>
      <c r="L8474"/>
      <c r="M8474"/>
      <c r="N8474"/>
      <c r="O8474"/>
      <c r="P8474"/>
      <c r="R8474"/>
      <c r="S8474"/>
      <c r="T8474"/>
      <c r="U8474"/>
      <c r="V8474"/>
      <c r="W8474"/>
      <c r="X8474"/>
      <c r="Y8474"/>
      <c r="Z8474"/>
      <c r="AA8474"/>
      <c r="AB8474"/>
      <c r="AC8474"/>
      <c r="AD8474"/>
      <c r="AE8474"/>
      <c r="AF8474"/>
      <c r="AG8474"/>
      <c r="AH8474"/>
      <c r="AI8474"/>
      <c r="AJ8474"/>
    </row>
    <row r="8475" spans="1:36" ht="14.45">
      <c r="A8475" s="3">
        <v>8464</v>
      </c>
      <c r="B8475"/>
      <c r="C8475"/>
      <c r="D8475"/>
      <c r="E8475"/>
      <c r="F8475"/>
      <c r="G8475"/>
      <c r="H8475"/>
      <c r="I8475"/>
      <c r="J8475"/>
      <c r="K8475"/>
      <c r="L8475"/>
      <c r="M8475"/>
      <c r="N8475"/>
      <c r="O8475"/>
      <c r="P8475"/>
      <c r="R8475"/>
      <c r="S8475"/>
      <c r="T8475"/>
      <c r="U8475"/>
      <c r="V8475"/>
      <c r="W8475"/>
      <c r="X8475"/>
      <c r="Y8475"/>
      <c r="Z8475"/>
      <c r="AA8475"/>
      <c r="AB8475"/>
      <c r="AC8475"/>
      <c r="AD8475"/>
      <c r="AE8475"/>
      <c r="AF8475"/>
      <c r="AG8475"/>
      <c r="AH8475"/>
      <c r="AI8475"/>
      <c r="AJ8475"/>
    </row>
    <row r="8476" spans="1:36" ht="14.45">
      <c r="A8476" s="3">
        <v>8465</v>
      </c>
      <c r="B8476"/>
      <c r="C8476"/>
      <c r="D8476"/>
      <c r="E8476"/>
      <c r="F8476"/>
      <c r="G8476"/>
      <c r="H8476"/>
      <c r="I8476"/>
      <c r="J8476"/>
      <c r="K8476"/>
      <c r="L8476"/>
      <c r="M8476"/>
      <c r="N8476"/>
      <c r="O8476"/>
      <c r="P8476"/>
      <c r="R8476"/>
      <c r="S8476"/>
      <c r="T8476"/>
      <c r="U8476"/>
      <c r="V8476"/>
      <c r="W8476"/>
      <c r="X8476"/>
      <c r="Y8476"/>
      <c r="Z8476"/>
      <c r="AA8476"/>
      <c r="AB8476"/>
      <c r="AC8476"/>
      <c r="AD8476"/>
      <c r="AE8476"/>
      <c r="AF8476"/>
      <c r="AG8476"/>
      <c r="AH8476"/>
      <c r="AI8476"/>
      <c r="AJ8476"/>
    </row>
    <row r="8477" spans="1:36" ht="14.45">
      <c r="A8477" s="3">
        <v>8466</v>
      </c>
      <c r="B8477"/>
      <c r="C8477"/>
      <c r="D8477"/>
      <c r="E8477"/>
      <c r="F8477"/>
      <c r="G8477"/>
      <c r="H8477"/>
      <c r="I8477"/>
      <c r="J8477"/>
      <c r="K8477"/>
      <c r="L8477"/>
      <c r="M8477"/>
      <c r="N8477"/>
      <c r="O8477"/>
      <c r="P8477"/>
      <c r="R8477"/>
      <c r="S8477"/>
      <c r="T8477"/>
      <c r="U8477"/>
      <c r="V8477"/>
      <c r="W8477"/>
      <c r="X8477"/>
      <c r="Y8477"/>
      <c r="Z8477"/>
      <c r="AA8477"/>
      <c r="AB8477"/>
      <c r="AC8477"/>
      <c r="AD8477"/>
      <c r="AE8477"/>
      <c r="AF8477"/>
      <c r="AG8477"/>
      <c r="AH8477"/>
      <c r="AI8477"/>
      <c r="AJ8477"/>
    </row>
    <row r="8478" spans="1:36" ht="14.45">
      <c r="A8478" s="3">
        <v>8467</v>
      </c>
      <c r="B8478"/>
      <c r="C8478"/>
      <c r="D8478"/>
      <c r="E8478"/>
      <c r="F8478"/>
      <c r="G8478"/>
      <c r="H8478"/>
      <c r="I8478"/>
      <c r="J8478"/>
      <c r="K8478"/>
      <c r="L8478"/>
      <c r="M8478"/>
      <c r="N8478"/>
      <c r="O8478"/>
      <c r="P8478"/>
      <c r="R8478"/>
      <c r="S8478"/>
      <c r="T8478"/>
      <c r="U8478"/>
      <c r="V8478"/>
      <c r="W8478"/>
      <c r="X8478"/>
      <c r="Y8478"/>
      <c r="Z8478"/>
      <c r="AA8478"/>
      <c r="AB8478"/>
      <c r="AC8478"/>
      <c r="AD8478"/>
      <c r="AE8478"/>
      <c r="AF8478"/>
      <c r="AG8478"/>
      <c r="AH8478"/>
      <c r="AI8478"/>
      <c r="AJ8478"/>
    </row>
    <row r="8479" spans="1:36" ht="14.45">
      <c r="A8479" s="3">
        <v>8468</v>
      </c>
      <c r="B8479"/>
      <c r="C8479"/>
      <c r="D8479"/>
      <c r="E8479"/>
      <c r="F8479"/>
      <c r="G8479"/>
      <c r="H8479"/>
      <c r="I8479"/>
      <c r="J8479"/>
      <c r="K8479"/>
      <c r="L8479"/>
      <c r="M8479"/>
      <c r="N8479"/>
      <c r="O8479"/>
      <c r="P8479"/>
      <c r="R8479"/>
      <c r="S8479"/>
      <c r="T8479"/>
      <c r="U8479"/>
      <c r="V8479"/>
      <c r="W8479"/>
      <c r="X8479"/>
      <c r="Y8479"/>
      <c r="Z8479"/>
      <c r="AA8479"/>
      <c r="AB8479"/>
      <c r="AC8479"/>
      <c r="AD8479"/>
      <c r="AE8479"/>
      <c r="AF8479"/>
      <c r="AG8479"/>
      <c r="AH8479"/>
      <c r="AI8479"/>
      <c r="AJ8479"/>
    </row>
    <row r="8480" spans="1:36" ht="14.45">
      <c r="A8480" s="3">
        <v>8469</v>
      </c>
      <c r="B8480"/>
      <c r="C8480"/>
      <c r="D8480"/>
      <c r="E8480"/>
      <c r="F8480"/>
      <c r="G8480"/>
      <c r="H8480"/>
      <c r="I8480"/>
      <c r="J8480"/>
      <c r="K8480"/>
      <c r="L8480"/>
      <c r="M8480"/>
      <c r="N8480"/>
      <c r="O8480"/>
      <c r="P8480"/>
      <c r="R8480"/>
      <c r="S8480"/>
      <c r="T8480"/>
      <c r="U8480"/>
      <c r="V8480"/>
      <c r="W8480"/>
      <c r="X8480"/>
      <c r="Y8480"/>
      <c r="Z8480"/>
      <c r="AA8480"/>
      <c r="AB8480"/>
      <c r="AC8480"/>
      <c r="AD8480"/>
      <c r="AE8480"/>
      <c r="AF8480"/>
      <c r="AG8480"/>
      <c r="AH8480"/>
      <c r="AI8480"/>
      <c r="AJ8480"/>
    </row>
    <row r="8481" spans="1:36" ht="14.45">
      <c r="A8481" s="3">
        <v>8470</v>
      </c>
      <c r="B8481"/>
      <c r="C8481"/>
      <c r="D8481"/>
      <c r="E8481"/>
      <c r="F8481"/>
      <c r="G8481"/>
      <c r="H8481"/>
      <c r="I8481"/>
      <c r="J8481"/>
      <c r="K8481"/>
      <c r="L8481"/>
      <c r="M8481"/>
      <c r="N8481"/>
      <c r="O8481"/>
      <c r="P8481"/>
      <c r="R8481"/>
      <c r="S8481"/>
      <c r="T8481"/>
      <c r="U8481"/>
      <c r="V8481"/>
      <c r="W8481"/>
      <c r="X8481"/>
      <c r="Y8481"/>
      <c r="Z8481"/>
      <c r="AA8481"/>
      <c r="AB8481"/>
      <c r="AC8481"/>
      <c r="AD8481"/>
      <c r="AE8481"/>
      <c r="AF8481"/>
      <c r="AG8481"/>
      <c r="AH8481"/>
      <c r="AI8481"/>
      <c r="AJ8481"/>
    </row>
    <row r="8482" spans="1:36" ht="14.45">
      <c r="A8482" s="3">
        <v>8471</v>
      </c>
      <c r="B8482"/>
      <c r="C8482"/>
      <c r="D8482"/>
      <c r="E8482"/>
      <c r="F8482"/>
      <c r="G8482"/>
      <c r="H8482"/>
      <c r="I8482"/>
      <c r="J8482"/>
      <c r="K8482"/>
      <c r="L8482"/>
      <c r="M8482"/>
      <c r="N8482"/>
      <c r="O8482"/>
      <c r="P8482"/>
      <c r="R8482"/>
      <c r="S8482"/>
      <c r="T8482"/>
      <c r="U8482"/>
      <c r="V8482"/>
      <c r="W8482"/>
      <c r="X8482"/>
      <c r="Y8482"/>
      <c r="Z8482"/>
      <c r="AA8482"/>
      <c r="AB8482"/>
      <c r="AC8482"/>
      <c r="AD8482"/>
      <c r="AE8482"/>
      <c r="AF8482"/>
      <c r="AG8482"/>
      <c r="AH8482"/>
      <c r="AI8482"/>
      <c r="AJ8482"/>
    </row>
    <row r="8483" spans="1:36" ht="14.45">
      <c r="A8483" s="3">
        <v>8472</v>
      </c>
      <c r="B8483"/>
      <c r="C8483"/>
      <c r="D8483"/>
      <c r="E8483"/>
      <c r="F8483"/>
      <c r="G8483"/>
      <c r="H8483"/>
      <c r="I8483"/>
      <c r="J8483"/>
      <c r="K8483"/>
      <c r="L8483"/>
      <c r="M8483"/>
      <c r="N8483"/>
      <c r="O8483"/>
      <c r="P8483"/>
      <c r="R8483"/>
      <c r="S8483"/>
      <c r="T8483"/>
      <c r="U8483"/>
      <c r="V8483"/>
      <c r="W8483"/>
      <c r="X8483"/>
      <c r="Y8483"/>
      <c r="Z8483"/>
      <c r="AA8483"/>
      <c r="AB8483"/>
      <c r="AC8483"/>
      <c r="AD8483"/>
      <c r="AE8483"/>
      <c r="AF8483"/>
      <c r="AG8483"/>
      <c r="AH8483"/>
      <c r="AI8483"/>
      <c r="AJ8483"/>
    </row>
    <row r="8484" spans="1:36" ht="14.45">
      <c r="A8484" s="3">
        <v>8473</v>
      </c>
      <c r="B8484"/>
      <c r="C8484"/>
      <c r="D8484"/>
      <c r="E8484"/>
      <c r="F8484"/>
      <c r="G8484"/>
      <c r="H8484"/>
      <c r="I8484"/>
      <c r="J8484"/>
      <c r="K8484"/>
      <c r="L8484"/>
      <c r="M8484"/>
      <c r="N8484"/>
      <c r="O8484"/>
      <c r="P8484"/>
      <c r="R8484"/>
      <c r="S8484"/>
      <c r="T8484"/>
      <c r="U8484"/>
      <c r="V8484"/>
      <c r="W8484"/>
      <c r="X8484"/>
      <c r="Y8484"/>
      <c r="Z8484"/>
      <c r="AA8484"/>
      <c r="AB8484"/>
      <c r="AC8484"/>
      <c r="AD8484"/>
      <c r="AE8484"/>
      <c r="AF8484"/>
      <c r="AG8484"/>
      <c r="AH8484"/>
      <c r="AI8484"/>
      <c r="AJ8484"/>
    </row>
    <row r="8485" spans="1:36" ht="14.45">
      <c r="A8485" s="3">
        <v>8474</v>
      </c>
      <c r="B8485"/>
      <c r="C8485"/>
      <c r="D8485"/>
      <c r="E8485"/>
      <c r="F8485"/>
      <c r="G8485"/>
      <c r="H8485"/>
      <c r="I8485"/>
      <c r="J8485"/>
      <c r="K8485"/>
      <c r="L8485"/>
      <c r="M8485"/>
      <c r="N8485"/>
      <c r="O8485"/>
      <c r="P8485"/>
      <c r="R8485"/>
      <c r="S8485"/>
      <c r="T8485"/>
      <c r="U8485"/>
      <c r="V8485"/>
      <c r="W8485"/>
      <c r="X8485"/>
      <c r="Y8485"/>
      <c r="Z8485"/>
      <c r="AA8485"/>
      <c r="AB8485"/>
      <c r="AC8485"/>
      <c r="AD8485"/>
      <c r="AE8485"/>
      <c r="AF8485"/>
      <c r="AG8485"/>
      <c r="AH8485"/>
      <c r="AI8485"/>
      <c r="AJ8485"/>
    </row>
    <row r="8486" spans="1:36" ht="14.45">
      <c r="A8486" s="3">
        <v>8475</v>
      </c>
      <c r="B8486"/>
      <c r="C8486"/>
      <c r="D8486"/>
      <c r="E8486"/>
      <c r="F8486"/>
      <c r="G8486"/>
      <c r="H8486"/>
      <c r="I8486"/>
      <c r="J8486"/>
      <c r="K8486"/>
      <c r="L8486"/>
      <c r="M8486"/>
      <c r="N8486"/>
      <c r="O8486"/>
      <c r="P8486"/>
      <c r="R8486"/>
      <c r="S8486"/>
      <c r="T8486"/>
      <c r="U8486"/>
      <c r="V8486"/>
      <c r="W8486"/>
      <c r="X8486"/>
      <c r="Y8486"/>
      <c r="Z8486"/>
      <c r="AA8486"/>
      <c r="AB8486"/>
      <c r="AC8486"/>
      <c r="AD8486"/>
      <c r="AE8486"/>
      <c r="AF8486"/>
      <c r="AG8486"/>
      <c r="AH8486"/>
      <c r="AI8486"/>
      <c r="AJ8486"/>
    </row>
    <row r="8487" spans="1:36" ht="14.45">
      <c r="A8487" s="3">
        <v>8476</v>
      </c>
      <c r="B8487"/>
      <c r="C8487"/>
      <c r="D8487"/>
      <c r="E8487"/>
      <c r="F8487"/>
      <c r="G8487"/>
      <c r="H8487"/>
      <c r="I8487"/>
      <c r="J8487"/>
      <c r="K8487"/>
      <c r="L8487"/>
      <c r="M8487"/>
      <c r="N8487"/>
      <c r="O8487"/>
      <c r="P8487"/>
      <c r="R8487"/>
      <c r="S8487"/>
      <c r="T8487"/>
      <c r="U8487"/>
      <c r="V8487"/>
      <c r="W8487"/>
      <c r="X8487"/>
      <c r="Y8487"/>
      <c r="Z8487"/>
      <c r="AA8487"/>
      <c r="AB8487"/>
      <c r="AC8487"/>
      <c r="AD8487"/>
      <c r="AE8487"/>
      <c r="AF8487"/>
      <c r="AG8487"/>
      <c r="AH8487"/>
      <c r="AI8487"/>
      <c r="AJ8487"/>
    </row>
    <row r="8488" spans="1:36" ht="14.45">
      <c r="A8488" s="3">
        <v>8477</v>
      </c>
      <c r="B8488"/>
      <c r="C8488"/>
      <c r="D8488"/>
      <c r="E8488"/>
      <c r="F8488"/>
      <c r="G8488"/>
      <c r="H8488"/>
      <c r="I8488"/>
      <c r="J8488"/>
      <c r="K8488"/>
      <c r="L8488"/>
      <c r="M8488"/>
      <c r="N8488"/>
      <c r="O8488"/>
      <c r="P8488"/>
      <c r="R8488"/>
      <c r="S8488"/>
      <c r="T8488"/>
      <c r="U8488"/>
      <c r="V8488"/>
      <c r="W8488"/>
      <c r="X8488"/>
      <c r="Y8488"/>
      <c r="Z8488"/>
      <c r="AA8488"/>
      <c r="AB8488"/>
      <c r="AC8488"/>
      <c r="AD8488"/>
      <c r="AE8488"/>
      <c r="AF8488"/>
      <c r="AG8488"/>
      <c r="AH8488"/>
      <c r="AI8488"/>
      <c r="AJ8488"/>
    </row>
    <row r="8489" spans="1:36" ht="14.45">
      <c r="A8489" s="3">
        <v>8478</v>
      </c>
      <c r="B8489"/>
      <c r="C8489"/>
      <c r="D8489"/>
      <c r="E8489"/>
      <c r="F8489"/>
      <c r="G8489"/>
      <c r="H8489"/>
      <c r="I8489"/>
      <c r="J8489"/>
      <c r="K8489"/>
      <c r="L8489"/>
      <c r="M8489"/>
      <c r="N8489"/>
      <c r="O8489"/>
      <c r="P8489"/>
      <c r="R8489"/>
      <c r="S8489"/>
      <c r="T8489"/>
      <c r="U8489"/>
      <c r="V8489"/>
      <c r="W8489"/>
      <c r="X8489"/>
      <c r="Y8489"/>
      <c r="Z8489"/>
      <c r="AA8489"/>
      <c r="AB8489"/>
      <c r="AC8489"/>
      <c r="AD8489"/>
      <c r="AE8489"/>
      <c r="AF8489"/>
      <c r="AG8489"/>
      <c r="AH8489"/>
      <c r="AI8489"/>
      <c r="AJ8489"/>
    </row>
    <row r="8490" spans="1:36" ht="14.45">
      <c r="A8490" s="3">
        <v>8479</v>
      </c>
      <c r="B8490"/>
      <c r="C8490"/>
      <c r="D8490"/>
      <c r="E8490"/>
      <c r="F8490"/>
      <c r="G8490"/>
      <c r="H8490"/>
      <c r="I8490"/>
      <c r="J8490"/>
      <c r="K8490"/>
      <c r="L8490"/>
      <c r="M8490"/>
      <c r="N8490"/>
      <c r="O8490"/>
      <c r="P8490"/>
      <c r="R8490"/>
      <c r="S8490"/>
      <c r="T8490"/>
      <c r="U8490"/>
      <c r="V8490"/>
      <c r="W8490"/>
      <c r="X8490"/>
      <c r="Y8490"/>
      <c r="Z8490"/>
      <c r="AA8490"/>
      <c r="AB8490"/>
      <c r="AC8490"/>
      <c r="AD8490"/>
      <c r="AE8490"/>
      <c r="AF8490"/>
      <c r="AG8490"/>
      <c r="AH8490"/>
      <c r="AI8490"/>
      <c r="AJ8490"/>
    </row>
    <row r="8491" spans="1:36" ht="14.45">
      <c r="A8491" s="3">
        <v>8480</v>
      </c>
      <c r="B8491"/>
      <c r="C8491"/>
      <c r="D8491"/>
      <c r="E8491"/>
      <c r="F8491"/>
      <c r="G8491"/>
      <c r="H8491"/>
      <c r="I8491"/>
      <c r="J8491"/>
      <c r="K8491"/>
      <c r="L8491"/>
      <c r="M8491"/>
      <c r="N8491"/>
      <c r="O8491"/>
      <c r="P8491"/>
      <c r="R8491"/>
      <c r="S8491"/>
      <c r="T8491"/>
      <c r="U8491"/>
      <c r="V8491"/>
      <c r="W8491"/>
      <c r="X8491"/>
      <c r="Y8491"/>
      <c r="Z8491"/>
      <c r="AA8491"/>
      <c r="AB8491"/>
      <c r="AC8491"/>
      <c r="AD8491"/>
      <c r="AE8491"/>
      <c r="AF8491"/>
      <c r="AG8491"/>
      <c r="AH8491"/>
      <c r="AI8491"/>
      <c r="AJ8491"/>
    </row>
    <row r="8492" spans="1:36" ht="14.45">
      <c r="A8492" s="3">
        <v>8481</v>
      </c>
      <c r="B8492"/>
      <c r="C8492"/>
      <c r="D8492"/>
      <c r="E8492"/>
      <c r="F8492"/>
      <c r="G8492"/>
      <c r="H8492"/>
      <c r="I8492"/>
      <c r="J8492"/>
      <c r="K8492"/>
      <c r="L8492"/>
      <c r="M8492"/>
      <c r="N8492"/>
      <c r="O8492"/>
      <c r="P8492"/>
      <c r="R8492"/>
      <c r="S8492"/>
      <c r="T8492"/>
      <c r="U8492"/>
      <c r="V8492"/>
      <c r="W8492"/>
      <c r="X8492"/>
      <c r="Y8492"/>
      <c r="Z8492"/>
      <c r="AA8492"/>
      <c r="AB8492"/>
      <c r="AC8492"/>
      <c r="AD8492"/>
      <c r="AE8492"/>
      <c r="AF8492"/>
      <c r="AG8492"/>
      <c r="AH8492"/>
      <c r="AI8492"/>
      <c r="AJ8492"/>
    </row>
    <row r="8493" spans="1:36" ht="14.45">
      <c r="A8493" s="3">
        <v>8482</v>
      </c>
      <c r="B8493"/>
      <c r="C8493"/>
      <c r="D8493"/>
      <c r="E8493"/>
      <c r="F8493"/>
      <c r="G8493"/>
      <c r="H8493"/>
      <c r="I8493"/>
      <c r="J8493"/>
      <c r="K8493"/>
      <c r="L8493"/>
      <c r="M8493"/>
      <c r="N8493"/>
      <c r="O8493"/>
      <c r="P8493"/>
      <c r="R8493"/>
      <c r="S8493"/>
      <c r="T8493"/>
      <c r="U8493"/>
      <c r="V8493"/>
      <c r="W8493"/>
      <c r="X8493"/>
      <c r="Y8493"/>
      <c r="Z8493"/>
      <c r="AA8493"/>
      <c r="AB8493"/>
      <c r="AC8493"/>
      <c r="AD8493"/>
      <c r="AE8493"/>
      <c r="AF8493"/>
      <c r="AG8493"/>
      <c r="AH8493"/>
      <c r="AI8493"/>
      <c r="AJ8493"/>
    </row>
    <row r="8494" spans="1:36" ht="14.45">
      <c r="A8494" s="3">
        <v>8483</v>
      </c>
      <c r="B8494"/>
      <c r="C8494"/>
      <c r="D8494"/>
      <c r="E8494"/>
      <c r="F8494"/>
      <c r="G8494"/>
      <c r="H8494"/>
      <c r="I8494"/>
      <c r="J8494"/>
      <c r="K8494"/>
      <c r="L8494"/>
      <c r="M8494"/>
      <c r="N8494"/>
      <c r="O8494"/>
      <c r="P8494"/>
      <c r="R8494"/>
      <c r="S8494"/>
      <c r="T8494"/>
      <c r="U8494"/>
      <c r="V8494"/>
      <c r="W8494"/>
      <c r="X8494"/>
      <c r="Y8494"/>
      <c r="Z8494"/>
      <c r="AA8494"/>
      <c r="AB8494"/>
      <c r="AC8494"/>
      <c r="AD8494"/>
      <c r="AE8494"/>
      <c r="AF8494"/>
      <c r="AG8494"/>
      <c r="AH8494"/>
      <c r="AI8494"/>
      <c r="AJ8494"/>
    </row>
    <row r="8495" spans="1:36" ht="14.45">
      <c r="A8495" s="3">
        <v>8484</v>
      </c>
      <c r="B8495"/>
      <c r="C8495"/>
      <c r="D8495"/>
      <c r="E8495"/>
      <c r="F8495"/>
      <c r="G8495"/>
      <c r="H8495"/>
      <c r="I8495"/>
      <c r="J8495"/>
      <c r="K8495"/>
      <c r="L8495"/>
      <c r="M8495"/>
      <c r="N8495"/>
      <c r="O8495"/>
      <c r="P8495"/>
      <c r="R8495"/>
      <c r="S8495"/>
      <c r="T8495"/>
      <c r="U8495"/>
      <c r="V8495"/>
      <c r="W8495"/>
      <c r="X8495"/>
      <c r="Y8495"/>
      <c r="Z8495"/>
      <c r="AA8495"/>
      <c r="AB8495"/>
      <c r="AC8495"/>
      <c r="AD8495"/>
      <c r="AE8495"/>
      <c r="AF8495"/>
      <c r="AG8495"/>
      <c r="AH8495"/>
      <c r="AI8495"/>
      <c r="AJ8495"/>
    </row>
    <row r="8496" spans="1:36" ht="14.45">
      <c r="A8496" s="3">
        <v>8485</v>
      </c>
      <c r="B8496"/>
      <c r="C8496"/>
      <c r="D8496"/>
      <c r="E8496"/>
      <c r="F8496"/>
      <c r="G8496"/>
      <c r="H8496"/>
      <c r="I8496"/>
      <c r="J8496"/>
      <c r="K8496"/>
      <c r="L8496"/>
      <c r="M8496"/>
      <c r="N8496"/>
      <c r="O8496"/>
      <c r="P8496"/>
      <c r="R8496"/>
      <c r="S8496"/>
      <c r="T8496"/>
      <c r="U8496"/>
      <c r="V8496"/>
      <c r="W8496"/>
      <c r="X8496"/>
      <c r="Y8496"/>
      <c r="Z8496"/>
      <c r="AA8496"/>
      <c r="AB8496"/>
      <c r="AC8496"/>
      <c r="AD8496"/>
      <c r="AE8496"/>
      <c r="AF8496"/>
      <c r="AG8496"/>
      <c r="AH8496"/>
      <c r="AI8496"/>
      <c r="AJ8496"/>
    </row>
    <row r="8497" spans="1:36" ht="14.45">
      <c r="A8497" s="3">
        <v>8486</v>
      </c>
      <c r="B8497"/>
      <c r="C8497"/>
      <c r="D8497"/>
      <c r="E8497"/>
      <c r="F8497"/>
      <c r="G8497"/>
      <c r="H8497"/>
      <c r="I8497"/>
      <c r="J8497"/>
      <c r="K8497"/>
      <c r="L8497"/>
      <c r="M8497"/>
      <c r="N8497"/>
      <c r="O8497"/>
      <c r="P8497"/>
      <c r="R8497"/>
      <c r="S8497"/>
      <c r="T8497"/>
      <c r="U8497"/>
      <c r="V8497"/>
      <c r="W8497"/>
      <c r="X8497"/>
      <c r="Y8497"/>
      <c r="Z8497"/>
      <c r="AA8497"/>
      <c r="AB8497"/>
      <c r="AC8497"/>
      <c r="AD8497"/>
      <c r="AE8497"/>
      <c r="AF8497"/>
      <c r="AG8497"/>
      <c r="AH8497"/>
      <c r="AI8497"/>
      <c r="AJ8497"/>
    </row>
    <row r="8498" spans="1:36" ht="14.45">
      <c r="A8498" s="3">
        <v>8487</v>
      </c>
      <c r="B8498"/>
      <c r="C8498"/>
      <c r="D8498"/>
      <c r="E8498"/>
      <c r="F8498"/>
      <c r="G8498"/>
      <c r="H8498"/>
      <c r="I8498"/>
      <c r="J8498"/>
      <c r="K8498"/>
      <c r="L8498"/>
      <c r="M8498"/>
      <c r="N8498"/>
      <c r="O8498"/>
      <c r="P8498"/>
      <c r="R8498"/>
      <c r="S8498"/>
      <c r="T8498"/>
      <c r="U8498"/>
      <c r="V8498"/>
      <c r="W8498"/>
      <c r="X8498"/>
      <c r="Y8498"/>
      <c r="Z8498"/>
      <c r="AA8498"/>
      <c r="AB8498"/>
      <c r="AC8498"/>
      <c r="AD8498"/>
      <c r="AE8498"/>
      <c r="AF8498"/>
      <c r="AG8498"/>
      <c r="AH8498"/>
      <c r="AI8498"/>
      <c r="AJ8498"/>
    </row>
    <row r="8499" spans="1:36" ht="14.45">
      <c r="A8499" s="3">
        <v>8488</v>
      </c>
      <c r="B8499"/>
      <c r="C8499"/>
      <c r="D8499"/>
      <c r="E8499"/>
      <c r="F8499"/>
      <c r="G8499"/>
      <c r="H8499"/>
      <c r="I8499"/>
      <c r="J8499"/>
      <c r="K8499"/>
      <c r="L8499"/>
      <c r="M8499"/>
      <c r="N8499"/>
      <c r="O8499"/>
      <c r="P8499"/>
      <c r="R8499"/>
      <c r="S8499"/>
      <c r="T8499"/>
      <c r="U8499"/>
      <c r="V8499"/>
      <c r="W8499"/>
      <c r="X8499"/>
      <c r="Y8499"/>
      <c r="Z8499"/>
      <c r="AA8499"/>
      <c r="AB8499"/>
      <c r="AC8499"/>
      <c r="AD8499"/>
      <c r="AE8499"/>
      <c r="AF8499"/>
      <c r="AG8499"/>
      <c r="AH8499"/>
      <c r="AI8499"/>
      <c r="AJ8499"/>
    </row>
    <row r="8500" spans="1:36" ht="14.45">
      <c r="A8500" s="3">
        <v>8489</v>
      </c>
      <c r="B8500"/>
      <c r="C8500"/>
      <c r="D8500"/>
      <c r="E8500"/>
      <c r="F8500"/>
      <c r="G8500"/>
      <c r="H8500"/>
      <c r="I8500"/>
      <c r="J8500"/>
      <c r="K8500"/>
      <c r="L8500"/>
      <c r="M8500"/>
      <c r="N8500"/>
      <c r="O8500"/>
      <c r="P8500"/>
      <c r="R8500"/>
      <c r="S8500"/>
      <c r="T8500"/>
      <c r="U8500"/>
      <c r="V8500"/>
      <c r="W8500"/>
      <c r="X8500"/>
      <c r="Y8500"/>
      <c r="Z8500"/>
      <c r="AA8500"/>
      <c r="AB8500"/>
      <c r="AC8500"/>
      <c r="AD8500"/>
      <c r="AE8500"/>
      <c r="AF8500"/>
      <c r="AG8500"/>
      <c r="AH8500"/>
      <c r="AI8500"/>
      <c r="AJ8500"/>
    </row>
    <row r="8501" spans="1:36" ht="14.45">
      <c r="A8501" s="3">
        <v>8490</v>
      </c>
      <c r="B8501"/>
      <c r="C8501"/>
      <c r="D8501"/>
      <c r="E8501"/>
      <c r="F8501"/>
      <c r="G8501"/>
      <c r="H8501"/>
      <c r="I8501"/>
      <c r="J8501"/>
      <c r="K8501"/>
      <c r="L8501"/>
      <c r="M8501"/>
      <c r="N8501"/>
      <c r="O8501"/>
      <c r="P8501"/>
      <c r="R8501"/>
      <c r="S8501"/>
      <c r="T8501"/>
      <c r="U8501"/>
      <c r="V8501"/>
      <c r="W8501"/>
      <c r="X8501"/>
      <c r="Y8501"/>
      <c r="Z8501"/>
      <c r="AA8501"/>
      <c r="AB8501"/>
      <c r="AC8501"/>
      <c r="AD8501"/>
      <c r="AE8501"/>
      <c r="AF8501"/>
      <c r="AG8501"/>
      <c r="AH8501"/>
      <c r="AI8501"/>
      <c r="AJ8501"/>
    </row>
    <row r="8502" spans="1:36" ht="14.45">
      <c r="A8502" s="3">
        <v>8491</v>
      </c>
      <c r="B8502"/>
      <c r="C8502"/>
      <c r="D8502"/>
      <c r="E8502"/>
      <c r="F8502"/>
      <c r="G8502"/>
      <c r="H8502"/>
      <c r="I8502"/>
      <c r="J8502"/>
      <c r="K8502"/>
      <c r="L8502"/>
      <c r="M8502"/>
      <c r="N8502"/>
      <c r="O8502"/>
      <c r="P8502"/>
      <c r="R8502"/>
      <c r="S8502"/>
      <c r="T8502"/>
      <c r="U8502"/>
      <c r="V8502"/>
      <c r="W8502"/>
      <c r="X8502"/>
      <c r="Y8502"/>
      <c r="Z8502"/>
      <c r="AA8502"/>
      <c r="AB8502"/>
      <c r="AC8502"/>
      <c r="AD8502"/>
      <c r="AE8502"/>
      <c r="AF8502"/>
      <c r="AG8502"/>
      <c r="AH8502"/>
      <c r="AI8502"/>
      <c r="AJ8502"/>
    </row>
    <row r="8503" spans="1:36" ht="14.45">
      <c r="A8503" s="3">
        <v>8492</v>
      </c>
      <c r="B8503"/>
      <c r="C8503"/>
      <c r="D8503"/>
      <c r="E8503"/>
      <c r="F8503"/>
      <c r="G8503"/>
      <c r="H8503"/>
      <c r="I8503"/>
      <c r="J8503"/>
      <c r="K8503"/>
      <c r="L8503"/>
      <c r="M8503"/>
      <c r="N8503"/>
      <c r="O8503"/>
      <c r="P8503"/>
      <c r="R8503"/>
      <c r="S8503"/>
      <c r="T8503"/>
      <c r="U8503"/>
      <c r="V8503"/>
      <c r="W8503"/>
      <c r="X8503"/>
      <c r="Y8503"/>
      <c r="Z8503"/>
      <c r="AA8503"/>
      <c r="AB8503"/>
      <c r="AC8503"/>
      <c r="AD8503"/>
      <c r="AE8503"/>
      <c r="AF8503"/>
      <c r="AG8503"/>
      <c r="AH8503"/>
      <c r="AI8503"/>
      <c r="AJ8503"/>
    </row>
    <row r="8504" spans="1:36" ht="14.45">
      <c r="A8504" s="3">
        <v>8493</v>
      </c>
      <c r="B8504"/>
      <c r="C8504"/>
      <c r="D8504"/>
      <c r="E8504"/>
      <c r="F8504"/>
      <c r="G8504"/>
      <c r="H8504"/>
      <c r="I8504"/>
      <c r="J8504"/>
      <c r="K8504"/>
      <c r="L8504"/>
      <c r="M8504"/>
      <c r="N8504"/>
      <c r="O8504"/>
      <c r="P8504"/>
      <c r="R8504"/>
      <c r="S8504"/>
      <c r="T8504"/>
      <c r="U8504"/>
      <c r="V8504"/>
      <c r="W8504"/>
      <c r="X8504"/>
      <c r="Y8504"/>
      <c r="Z8504"/>
      <c r="AA8504"/>
      <c r="AB8504"/>
      <c r="AC8504"/>
      <c r="AD8504"/>
      <c r="AE8504"/>
      <c r="AF8504"/>
      <c r="AG8504"/>
      <c r="AH8504"/>
      <c r="AI8504"/>
      <c r="AJ8504"/>
    </row>
    <row r="8505" spans="1:36" ht="14.45">
      <c r="A8505" s="3">
        <v>8494</v>
      </c>
      <c r="B8505"/>
      <c r="C8505"/>
      <c r="D8505"/>
      <c r="E8505"/>
      <c r="F8505"/>
      <c r="G8505"/>
      <c r="H8505"/>
      <c r="I8505"/>
      <c r="J8505"/>
      <c r="K8505"/>
      <c r="L8505"/>
      <c r="M8505"/>
      <c r="N8505"/>
      <c r="O8505"/>
      <c r="P8505"/>
      <c r="R8505"/>
      <c r="S8505"/>
      <c r="T8505"/>
      <c r="U8505"/>
      <c r="V8505"/>
      <c r="W8505"/>
      <c r="X8505"/>
      <c r="Y8505"/>
      <c r="Z8505"/>
      <c r="AA8505"/>
      <c r="AB8505"/>
      <c r="AC8505"/>
      <c r="AD8505"/>
      <c r="AE8505"/>
      <c r="AF8505"/>
      <c r="AG8505"/>
      <c r="AH8505"/>
      <c r="AI8505"/>
      <c r="AJ8505"/>
    </row>
    <row r="8506" spans="1:36" ht="14.45">
      <c r="A8506" s="3">
        <v>8495</v>
      </c>
      <c r="B8506"/>
      <c r="C8506"/>
      <c r="D8506"/>
      <c r="E8506"/>
      <c r="F8506"/>
      <c r="G8506"/>
      <c r="H8506"/>
      <c r="I8506"/>
      <c r="J8506"/>
      <c r="K8506"/>
      <c r="L8506"/>
      <c r="M8506"/>
      <c r="N8506"/>
      <c r="O8506"/>
      <c r="P8506"/>
      <c r="R8506"/>
      <c r="S8506"/>
      <c r="T8506"/>
      <c r="U8506"/>
      <c r="V8506"/>
      <c r="W8506"/>
      <c r="X8506"/>
      <c r="Y8506"/>
      <c r="Z8506"/>
      <c r="AA8506"/>
      <c r="AB8506"/>
      <c r="AC8506"/>
      <c r="AD8506"/>
      <c r="AE8506"/>
      <c r="AF8506"/>
      <c r="AG8506"/>
      <c r="AH8506"/>
      <c r="AI8506"/>
      <c r="AJ8506"/>
    </row>
    <row r="8507" spans="1:36" ht="14.45">
      <c r="A8507" s="3">
        <v>8496</v>
      </c>
      <c r="B8507"/>
      <c r="C8507"/>
      <c r="D8507"/>
      <c r="E8507"/>
      <c r="F8507"/>
      <c r="G8507"/>
      <c r="H8507"/>
      <c r="I8507"/>
      <c r="J8507"/>
      <c r="K8507"/>
      <c r="L8507"/>
      <c r="M8507"/>
      <c r="N8507"/>
      <c r="O8507"/>
      <c r="P8507"/>
      <c r="R8507"/>
      <c r="S8507"/>
      <c r="T8507"/>
      <c r="U8507"/>
      <c r="V8507"/>
      <c r="W8507"/>
      <c r="X8507"/>
      <c r="Y8507"/>
      <c r="Z8507"/>
      <c r="AA8507"/>
      <c r="AB8507"/>
      <c r="AC8507"/>
      <c r="AD8507"/>
      <c r="AE8507"/>
      <c r="AF8507"/>
      <c r="AG8507"/>
      <c r="AH8507"/>
      <c r="AI8507"/>
      <c r="AJ8507"/>
    </row>
    <row r="8508" spans="1:36" ht="14.45">
      <c r="A8508" s="3">
        <v>8497</v>
      </c>
      <c r="B8508"/>
      <c r="C8508"/>
      <c r="D8508"/>
      <c r="E8508"/>
      <c r="F8508"/>
      <c r="G8508"/>
      <c r="H8508"/>
      <c r="I8508"/>
      <c r="J8508"/>
      <c r="K8508"/>
      <c r="L8508"/>
      <c r="M8508"/>
      <c r="N8508"/>
      <c r="O8508"/>
      <c r="P8508"/>
      <c r="R8508"/>
      <c r="S8508"/>
      <c r="T8508"/>
      <c r="U8508"/>
      <c r="V8508"/>
      <c r="W8508"/>
      <c r="X8508"/>
      <c r="Y8508"/>
      <c r="Z8508"/>
      <c r="AA8508"/>
      <c r="AB8508"/>
      <c r="AC8508"/>
      <c r="AD8508"/>
      <c r="AE8508"/>
      <c r="AF8508"/>
      <c r="AG8508"/>
      <c r="AH8508"/>
      <c r="AI8508"/>
      <c r="AJ8508"/>
    </row>
    <row r="8509" spans="1:36" ht="14.45">
      <c r="A8509" s="3">
        <v>8498</v>
      </c>
      <c r="B8509"/>
      <c r="C8509"/>
      <c r="D8509"/>
      <c r="E8509"/>
      <c r="F8509"/>
      <c r="G8509"/>
      <c r="H8509"/>
      <c r="I8509"/>
      <c r="J8509"/>
      <c r="K8509"/>
      <c r="L8509"/>
      <c r="M8509"/>
      <c r="N8509"/>
      <c r="O8509"/>
      <c r="P8509"/>
      <c r="R8509"/>
      <c r="S8509"/>
      <c r="T8509"/>
      <c r="U8509"/>
      <c r="V8509"/>
      <c r="W8509"/>
      <c r="X8509"/>
      <c r="Y8509"/>
      <c r="Z8509"/>
      <c r="AA8509"/>
      <c r="AB8509"/>
      <c r="AC8509"/>
      <c r="AD8509"/>
      <c r="AE8509"/>
      <c r="AF8509"/>
      <c r="AG8509"/>
      <c r="AH8509"/>
      <c r="AI8509"/>
      <c r="AJ8509"/>
    </row>
    <row r="8510" spans="1:36" ht="14.45">
      <c r="A8510" s="3">
        <v>8499</v>
      </c>
      <c r="B8510"/>
      <c r="C8510"/>
      <c r="D8510"/>
      <c r="E8510"/>
      <c r="F8510"/>
      <c r="G8510"/>
      <c r="H8510"/>
      <c r="I8510"/>
      <c r="J8510"/>
      <c r="K8510"/>
      <c r="L8510"/>
      <c r="M8510"/>
      <c r="N8510"/>
      <c r="O8510"/>
      <c r="P8510"/>
      <c r="R8510"/>
      <c r="S8510"/>
      <c r="T8510"/>
      <c r="U8510"/>
      <c r="V8510"/>
      <c r="W8510"/>
      <c r="X8510"/>
      <c r="Y8510"/>
      <c r="Z8510"/>
      <c r="AA8510"/>
      <c r="AB8510"/>
      <c r="AC8510"/>
      <c r="AD8510"/>
      <c r="AE8510"/>
      <c r="AF8510"/>
      <c r="AG8510"/>
      <c r="AH8510"/>
      <c r="AI8510"/>
      <c r="AJ8510"/>
    </row>
    <row r="8511" spans="1:36" ht="14.45">
      <c r="A8511" s="3">
        <v>8500</v>
      </c>
      <c r="B8511"/>
      <c r="C8511"/>
      <c r="D8511"/>
      <c r="E8511"/>
      <c r="F8511"/>
      <c r="G8511"/>
      <c r="H8511"/>
      <c r="I8511"/>
      <c r="J8511"/>
      <c r="K8511"/>
      <c r="L8511"/>
      <c r="M8511"/>
      <c r="N8511"/>
      <c r="O8511"/>
      <c r="P8511"/>
      <c r="R8511"/>
      <c r="S8511"/>
      <c r="T8511"/>
      <c r="U8511"/>
      <c r="V8511"/>
      <c r="W8511"/>
      <c r="X8511"/>
      <c r="Y8511"/>
      <c r="Z8511"/>
      <c r="AA8511"/>
      <c r="AB8511"/>
      <c r="AC8511"/>
      <c r="AD8511"/>
      <c r="AE8511"/>
      <c r="AF8511"/>
      <c r="AG8511"/>
      <c r="AH8511"/>
      <c r="AI8511"/>
      <c r="AJ8511"/>
    </row>
    <row r="8512" spans="1:36" ht="14.45">
      <c r="A8512" s="3">
        <v>8501</v>
      </c>
      <c r="B8512"/>
      <c r="C8512"/>
      <c r="D8512"/>
      <c r="E8512"/>
      <c r="F8512"/>
      <c r="G8512"/>
      <c r="H8512"/>
      <c r="I8512"/>
      <c r="J8512"/>
      <c r="K8512"/>
      <c r="L8512"/>
      <c r="M8512"/>
      <c r="N8512"/>
      <c r="O8512"/>
      <c r="P8512"/>
      <c r="R8512"/>
      <c r="S8512"/>
      <c r="T8512"/>
      <c r="U8512"/>
      <c r="V8512"/>
      <c r="W8512"/>
      <c r="X8512"/>
      <c r="Y8512"/>
      <c r="Z8512"/>
      <c r="AA8512"/>
      <c r="AB8512"/>
      <c r="AC8512"/>
      <c r="AD8512"/>
      <c r="AE8512"/>
      <c r="AF8512"/>
      <c r="AG8512"/>
      <c r="AH8512"/>
      <c r="AI8512"/>
      <c r="AJ8512"/>
    </row>
    <row r="8513" spans="1:36" ht="14.45">
      <c r="A8513" s="3">
        <v>8502</v>
      </c>
      <c r="B8513"/>
      <c r="C8513"/>
      <c r="D8513"/>
      <c r="E8513"/>
      <c r="F8513"/>
      <c r="G8513"/>
      <c r="H8513"/>
      <c r="I8513"/>
      <c r="J8513"/>
      <c r="K8513"/>
      <c r="L8513"/>
      <c r="M8513"/>
      <c r="N8513"/>
      <c r="O8513"/>
      <c r="P8513"/>
      <c r="R8513"/>
      <c r="S8513"/>
      <c r="T8513"/>
      <c r="U8513"/>
      <c r="V8513"/>
      <c r="W8513"/>
      <c r="X8513"/>
      <c r="Y8513"/>
      <c r="Z8513"/>
      <c r="AA8513"/>
      <c r="AB8513"/>
      <c r="AC8513"/>
      <c r="AD8513"/>
      <c r="AE8513"/>
      <c r="AF8513"/>
      <c r="AG8513"/>
      <c r="AH8513"/>
      <c r="AI8513"/>
      <c r="AJ8513"/>
    </row>
    <row r="8514" spans="1:36" ht="14.45">
      <c r="A8514" s="3">
        <v>8503</v>
      </c>
      <c r="B8514"/>
      <c r="C8514"/>
      <c r="D8514"/>
      <c r="E8514"/>
      <c r="F8514"/>
      <c r="G8514"/>
      <c r="H8514"/>
      <c r="I8514"/>
      <c r="J8514"/>
      <c r="K8514"/>
      <c r="L8514"/>
      <c r="M8514"/>
      <c r="N8514"/>
      <c r="O8514"/>
      <c r="P8514"/>
      <c r="R8514"/>
      <c r="S8514"/>
      <c r="T8514"/>
      <c r="U8514"/>
      <c r="V8514"/>
      <c r="W8514"/>
      <c r="X8514"/>
      <c r="Y8514"/>
      <c r="Z8514"/>
      <c r="AA8514"/>
      <c r="AB8514"/>
      <c r="AC8514"/>
      <c r="AD8514"/>
      <c r="AE8514"/>
      <c r="AF8514"/>
      <c r="AG8514"/>
      <c r="AH8514"/>
      <c r="AI8514"/>
      <c r="AJ8514"/>
    </row>
    <row r="8515" spans="1:36" ht="14.45">
      <c r="A8515" s="3">
        <v>8504</v>
      </c>
      <c r="B8515"/>
      <c r="C8515"/>
      <c r="D8515"/>
      <c r="E8515"/>
      <c r="F8515"/>
      <c r="G8515"/>
      <c r="H8515"/>
      <c r="I8515"/>
      <c r="J8515"/>
      <c r="K8515"/>
      <c r="L8515"/>
      <c r="M8515"/>
      <c r="N8515"/>
      <c r="O8515"/>
      <c r="P8515"/>
      <c r="R8515"/>
      <c r="S8515"/>
      <c r="T8515"/>
      <c r="U8515"/>
      <c r="V8515"/>
      <c r="W8515"/>
      <c r="X8515"/>
      <c r="Y8515"/>
      <c r="Z8515"/>
      <c r="AA8515"/>
      <c r="AB8515"/>
      <c r="AC8515"/>
      <c r="AD8515"/>
      <c r="AE8515"/>
      <c r="AF8515"/>
      <c r="AG8515"/>
      <c r="AH8515"/>
      <c r="AI8515"/>
      <c r="AJ8515"/>
    </row>
    <row r="8516" spans="1:36" ht="14.45">
      <c r="A8516" s="3">
        <v>8505</v>
      </c>
      <c r="B8516"/>
      <c r="C8516"/>
      <c r="D8516"/>
      <c r="E8516"/>
      <c r="F8516"/>
      <c r="G8516"/>
      <c r="H8516"/>
      <c r="I8516"/>
      <c r="J8516"/>
      <c r="K8516"/>
      <c r="L8516"/>
      <c r="M8516"/>
      <c r="N8516"/>
      <c r="O8516"/>
      <c r="P8516"/>
      <c r="R8516"/>
      <c r="S8516"/>
      <c r="T8516"/>
      <c r="U8516"/>
      <c r="V8516"/>
      <c r="W8516"/>
      <c r="X8516"/>
      <c r="Y8516"/>
      <c r="Z8516"/>
      <c r="AA8516"/>
      <c r="AB8516"/>
      <c r="AC8516"/>
      <c r="AD8516"/>
      <c r="AE8516"/>
      <c r="AF8516"/>
      <c r="AG8516"/>
      <c r="AH8516"/>
      <c r="AI8516"/>
      <c r="AJ8516"/>
    </row>
    <row r="8517" spans="1:36" ht="14.45">
      <c r="A8517" s="3">
        <v>8506</v>
      </c>
      <c r="B8517"/>
      <c r="C8517"/>
      <c r="D8517"/>
      <c r="E8517"/>
      <c r="F8517"/>
      <c r="G8517"/>
      <c r="H8517"/>
      <c r="I8517"/>
      <c r="J8517"/>
      <c r="K8517"/>
      <c r="L8517"/>
      <c r="M8517"/>
      <c r="N8517"/>
      <c r="O8517"/>
      <c r="P8517"/>
      <c r="R8517"/>
      <c r="S8517"/>
      <c r="T8517"/>
      <c r="U8517"/>
      <c r="V8517"/>
      <c r="W8517"/>
      <c r="X8517"/>
      <c r="Y8517"/>
      <c r="Z8517"/>
      <c r="AA8517"/>
      <c r="AB8517"/>
      <c r="AC8517"/>
      <c r="AD8517"/>
      <c r="AE8517"/>
      <c r="AF8517"/>
      <c r="AG8517"/>
      <c r="AH8517"/>
      <c r="AI8517"/>
      <c r="AJ8517"/>
    </row>
    <row r="8518" spans="1:36" ht="14.45">
      <c r="A8518" s="3">
        <v>8507</v>
      </c>
      <c r="B8518"/>
      <c r="C8518"/>
      <c r="D8518"/>
      <c r="E8518"/>
      <c r="F8518"/>
      <c r="G8518"/>
      <c r="H8518"/>
      <c r="I8518"/>
      <c r="J8518"/>
      <c r="K8518"/>
      <c r="L8518"/>
      <c r="M8518"/>
      <c r="N8518"/>
      <c r="O8518"/>
      <c r="P8518"/>
      <c r="R8518"/>
      <c r="S8518"/>
      <c r="T8518"/>
      <c r="U8518"/>
      <c r="V8518"/>
      <c r="W8518"/>
      <c r="X8518"/>
      <c r="Y8518"/>
      <c r="Z8518"/>
      <c r="AA8518"/>
      <c r="AB8518"/>
      <c r="AC8518"/>
      <c r="AD8518"/>
      <c r="AE8518"/>
      <c r="AF8518"/>
      <c r="AG8518"/>
      <c r="AH8518"/>
      <c r="AI8518"/>
      <c r="AJ8518"/>
    </row>
    <row r="8519" spans="1:36" ht="14.45">
      <c r="A8519" s="3">
        <v>8508</v>
      </c>
      <c r="B8519"/>
      <c r="C8519"/>
      <c r="D8519"/>
      <c r="E8519"/>
      <c r="F8519"/>
      <c r="G8519"/>
      <c r="H8519"/>
      <c r="I8519"/>
      <c r="J8519"/>
      <c r="K8519"/>
      <c r="L8519"/>
      <c r="M8519"/>
      <c r="N8519"/>
      <c r="O8519"/>
      <c r="P8519"/>
      <c r="R8519"/>
      <c r="S8519"/>
      <c r="T8519"/>
      <c r="U8519"/>
      <c r="V8519"/>
      <c r="W8519"/>
      <c r="X8519"/>
      <c r="Y8519"/>
      <c r="Z8519"/>
      <c r="AA8519"/>
      <c r="AB8519"/>
      <c r="AC8519"/>
      <c r="AD8519"/>
      <c r="AE8519"/>
      <c r="AF8519"/>
      <c r="AG8519"/>
      <c r="AH8519"/>
      <c r="AI8519"/>
      <c r="AJ8519"/>
    </row>
    <row r="8520" spans="1:36" ht="14.45">
      <c r="A8520" s="3">
        <v>8509</v>
      </c>
      <c r="B8520"/>
      <c r="C8520"/>
      <c r="D8520"/>
      <c r="E8520"/>
      <c r="F8520"/>
      <c r="G8520"/>
      <c r="H8520"/>
      <c r="I8520"/>
      <c r="J8520"/>
      <c r="K8520"/>
      <c r="L8520"/>
      <c r="M8520"/>
      <c r="N8520"/>
      <c r="O8520"/>
      <c r="P8520"/>
      <c r="R8520"/>
      <c r="S8520"/>
      <c r="T8520"/>
      <c r="U8520"/>
      <c r="V8520"/>
      <c r="W8520"/>
      <c r="X8520"/>
      <c r="Y8520"/>
      <c r="Z8520"/>
      <c r="AA8520"/>
      <c r="AB8520"/>
      <c r="AC8520"/>
      <c r="AD8520"/>
      <c r="AE8520"/>
      <c r="AF8520"/>
      <c r="AG8520"/>
      <c r="AH8520"/>
      <c r="AI8520"/>
      <c r="AJ8520"/>
    </row>
    <row r="8521" spans="1:36" ht="14.45">
      <c r="A8521" s="3">
        <v>8510</v>
      </c>
      <c r="B8521"/>
      <c r="C8521"/>
      <c r="D8521"/>
      <c r="E8521"/>
      <c r="F8521"/>
      <c r="G8521"/>
      <c r="H8521"/>
      <c r="I8521"/>
      <c r="J8521"/>
      <c r="K8521"/>
      <c r="L8521"/>
      <c r="M8521"/>
      <c r="N8521"/>
      <c r="O8521"/>
      <c r="P8521"/>
      <c r="R8521"/>
      <c r="S8521"/>
      <c r="T8521"/>
      <c r="U8521"/>
      <c r="V8521"/>
      <c r="W8521"/>
      <c r="X8521"/>
      <c r="Y8521"/>
      <c r="Z8521"/>
      <c r="AA8521"/>
      <c r="AB8521"/>
      <c r="AC8521"/>
      <c r="AD8521"/>
      <c r="AE8521"/>
      <c r="AF8521"/>
      <c r="AG8521"/>
      <c r="AH8521"/>
      <c r="AI8521"/>
      <c r="AJ8521"/>
    </row>
    <row r="8522" spans="1:36" ht="14.45">
      <c r="A8522" s="3">
        <v>8511</v>
      </c>
      <c r="B8522"/>
      <c r="C8522"/>
      <c r="D8522"/>
      <c r="E8522"/>
      <c r="F8522"/>
      <c r="G8522"/>
      <c r="H8522"/>
      <c r="I8522"/>
      <c r="J8522"/>
      <c r="K8522"/>
      <c r="L8522"/>
      <c r="M8522"/>
      <c r="N8522"/>
      <c r="O8522"/>
      <c r="P8522"/>
      <c r="R8522"/>
      <c r="S8522"/>
      <c r="T8522"/>
      <c r="U8522"/>
      <c r="V8522"/>
      <c r="W8522"/>
      <c r="X8522"/>
      <c r="Y8522"/>
      <c r="Z8522"/>
      <c r="AA8522"/>
      <c r="AB8522"/>
      <c r="AC8522"/>
      <c r="AD8522"/>
      <c r="AE8522"/>
      <c r="AF8522"/>
      <c r="AG8522"/>
      <c r="AH8522"/>
      <c r="AI8522"/>
      <c r="AJ8522"/>
    </row>
    <row r="8523" spans="1:36" ht="14.45">
      <c r="A8523" s="3">
        <v>8512</v>
      </c>
      <c r="B8523"/>
      <c r="C8523"/>
      <c r="D8523"/>
      <c r="E8523"/>
      <c r="F8523"/>
      <c r="G8523"/>
      <c r="H8523"/>
      <c r="I8523"/>
      <c r="J8523"/>
      <c r="K8523"/>
      <c r="L8523"/>
      <c r="M8523"/>
      <c r="N8523"/>
      <c r="O8523"/>
      <c r="P8523"/>
      <c r="R8523"/>
      <c r="S8523"/>
      <c r="T8523"/>
      <c r="U8523"/>
      <c r="V8523"/>
      <c r="W8523"/>
      <c r="X8523"/>
      <c r="Y8523"/>
      <c r="Z8523"/>
      <c r="AA8523"/>
      <c r="AB8523"/>
      <c r="AC8523"/>
      <c r="AD8523"/>
      <c r="AE8523"/>
      <c r="AF8523"/>
      <c r="AG8523"/>
      <c r="AH8523"/>
      <c r="AI8523"/>
      <c r="AJ8523"/>
    </row>
    <row r="8524" spans="1:36" ht="14.45">
      <c r="A8524" s="3">
        <v>8513</v>
      </c>
      <c r="B8524"/>
      <c r="C8524"/>
      <c r="D8524"/>
      <c r="E8524"/>
      <c r="F8524"/>
      <c r="G8524"/>
      <c r="H8524"/>
      <c r="I8524"/>
      <c r="J8524"/>
      <c r="K8524"/>
      <c r="L8524"/>
      <c r="M8524"/>
      <c r="N8524"/>
      <c r="O8524"/>
      <c r="P8524"/>
      <c r="R8524"/>
      <c r="S8524"/>
      <c r="T8524"/>
      <c r="U8524"/>
      <c r="V8524"/>
      <c r="W8524"/>
      <c r="X8524"/>
      <c r="Y8524"/>
      <c r="Z8524"/>
      <c r="AA8524"/>
      <c r="AB8524"/>
      <c r="AC8524"/>
      <c r="AD8524"/>
      <c r="AE8524"/>
      <c r="AF8524"/>
      <c r="AG8524"/>
      <c r="AH8524"/>
      <c r="AI8524"/>
      <c r="AJ8524"/>
    </row>
    <row r="8525" spans="1:36" ht="14.45">
      <c r="A8525" s="3">
        <v>8514</v>
      </c>
      <c r="B8525"/>
      <c r="C8525"/>
      <c r="D8525"/>
      <c r="E8525"/>
      <c r="F8525"/>
      <c r="G8525"/>
      <c r="H8525"/>
      <c r="I8525"/>
      <c r="J8525"/>
      <c r="K8525"/>
      <c r="L8525"/>
      <c r="M8525"/>
      <c r="N8525"/>
      <c r="O8525"/>
      <c r="P8525"/>
      <c r="R8525"/>
      <c r="S8525"/>
      <c r="T8525"/>
      <c r="U8525"/>
      <c r="V8525"/>
      <c r="W8525"/>
      <c r="X8525"/>
      <c r="Y8525"/>
      <c r="Z8525"/>
      <c r="AA8525"/>
      <c r="AB8525"/>
      <c r="AC8525"/>
      <c r="AD8525"/>
      <c r="AE8525"/>
      <c r="AF8525"/>
      <c r="AG8525"/>
      <c r="AH8525"/>
      <c r="AI8525"/>
      <c r="AJ8525"/>
    </row>
    <row r="8526" spans="1:36" ht="14.45">
      <c r="A8526" s="3">
        <v>8515</v>
      </c>
      <c r="B8526"/>
      <c r="C8526"/>
      <c r="D8526"/>
      <c r="E8526"/>
      <c r="F8526"/>
      <c r="G8526"/>
      <c r="H8526"/>
      <c r="I8526"/>
      <c r="J8526"/>
      <c r="K8526"/>
      <c r="L8526"/>
      <c r="M8526"/>
      <c r="N8526"/>
      <c r="O8526"/>
      <c r="P8526"/>
      <c r="R8526"/>
      <c r="S8526"/>
      <c r="T8526"/>
      <c r="U8526"/>
      <c r="V8526"/>
      <c r="W8526"/>
      <c r="X8526"/>
      <c r="Y8526"/>
      <c r="Z8526"/>
      <c r="AA8526"/>
      <c r="AB8526"/>
      <c r="AC8526"/>
      <c r="AD8526"/>
      <c r="AE8526"/>
      <c r="AF8526"/>
      <c r="AG8526"/>
      <c r="AH8526"/>
      <c r="AI8526"/>
      <c r="AJ8526"/>
    </row>
    <row r="8527" spans="1:36" ht="14.45">
      <c r="A8527" s="3">
        <v>8516</v>
      </c>
      <c r="B8527"/>
      <c r="C8527"/>
      <c r="D8527"/>
      <c r="E8527"/>
      <c r="F8527"/>
      <c r="G8527"/>
      <c r="H8527"/>
      <c r="I8527"/>
      <c r="J8527"/>
      <c r="K8527"/>
      <c r="L8527"/>
      <c r="M8527"/>
      <c r="N8527"/>
      <c r="O8527"/>
      <c r="P8527"/>
      <c r="R8527"/>
      <c r="S8527"/>
      <c r="T8527"/>
      <c r="U8527"/>
      <c r="V8527"/>
      <c r="W8527"/>
      <c r="X8527"/>
      <c r="Y8527"/>
      <c r="Z8527"/>
      <c r="AA8527"/>
      <c r="AB8527"/>
      <c r="AC8527"/>
      <c r="AD8527"/>
      <c r="AE8527"/>
      <c r="AF8527"/>
      <c r="AG8527"/>
      <c r="AH8527"/>
      <c r="AI8527"/>
      <c r="AJ8527"/>
    </row>
    <row r="8528" spans="1:36" ht="14.45">
      <c r="A8528" s="3">
        <v>8517</v>
      </c>
      <c r="B8528"/>
      <c r="C8528"/>
      <c r="D8528"/>
      <c r="E8528"/>
      <c r="F8528"/>
      <c r="G8528"/>
      <c r="H8528"/>
      <c r="I8528"/>
      <c r="J8528"/>
      <c r="K8528"/>
      <c r="L8528"/>
      <c r="M8528"/>
      <c r="N8528"/>
      <c r="O8528"/>
      <c r="P8528"/>
      <c r="R8528"/>
      <c r="S8528"/>
      <c r="T8528"/>
      <c r="U8528"/>
      <c r="V8528"/>
      <c r="W8528"/>
      <c r="X8528"/>
      <c r="Y8528"/>
      <c r="Z8528"/>
      <c r="AA8528"/>
      <c r="AB8528"/>
      <c r="AC8528"/>
      <c r="AD8528"/>
      <c r="AE8528"/>
      <c r="AF8528"/>
      <c r="AG8528"/>
      <c r="AH8528"/>
      <c r="AI8528"/>
      <c r="AJ8528"/>
    </row>
    <row r="8529" spans="1:36" ht="14.45">
      <c r="A8529" s="3">
        <v>8518</v>
      </c>
      <c r="B8529"/>
      <c r="C8529"/>
      <c r="D8529"/>
      <c r="E8529"/>
      <c r="F8529"/>
      <c r="G8529"/>
      <c r="H8529"/>
      <c r="I8529"/>
      <c r="J8529"/>
      <c r="K8529"/>
      <c r="L8529"/>
      <c r="M8529"/>
      <c r="N8529"/>
      <c r="O8529"/>
      <c r="P8529"/>
      <c r="R8529"/>
      <c r="S8529"/>
      <c r="T8529"/>
      <c r="U8529"/>
      <c r="V8529"/>
      <c r="W8529"/>
      <c r="X8529"/>
      <c r="Y8529"/>
      <c r="Z8529"/>
      <c r="AA8529"/>
      <c r="AB8529"/>
      <c r="AC8529"/>
      <c r="AD8529"/>
      <c r="AE8529"/>
      <c r="AF8529"/>
      <c r="AG8529"/>
      <c r="AH8529"/>
      <c r="AI8529"/>
      <c r="AJ8529"/>
    </row>
    <row r="8530" spans="1:36" ht="14.45">
      <c r="A8530" s="3">
        <v>8519</v>
      </c>
      <c r="B8530"/>
      <c r="C8530"/>
      <c r="D8530"/>
      <c r="E8530"/>
      <c r="F8530"/>
      <c r="G8530"/>
      <c r="H8530"/>
      <c r="I8530"/>
      <c r="J8530"/>
      <c r="K8530"/>
      <c r="L8530"/>
      <c r="M8530"/>
      <c r="N8530"/>
      <c r="O8530"/>
      <c r="P8530"/>
      <c r="R8530"/>
      <c r="S8530"/>
      <c r="T8530"/>
      <c r="U8530"/>
      <c r="V8530"/>
      <c r="W8530"/>
      <c r="X8530"/>
      <c r="Y8530"/>
      <c r="Z8530"/>
      <c r="AA8530"/>
      <c r="AB8530"/>
      <c r="AC8530"/>
      <c r="AD8530"/>
      <c r="AE8530"/>
      <c r="AF8530"/>
      <c r="AG8530"/>
      <c r="AH8530"/>
      <c r="AI8530"/>
      <c r="AJ8530"/>
    </row>
    <row r="8531" spans="1:36" ht="14.45">
      <c r="A8531" s="3">
        <v>8520</v>
      </c>
      <c r="B8531"/>
      <c r="C8531"/>
      <c r="D8531"/>
      <c r="E8531"/>
      <c r="F8531"/>
      <c r="G8531"/>
      <c r="H8531"/>
      <c r="I8531"/>
      <c r="J8531"/>
      <c r="K8531"/>
      <c r="L8531"/>
      <c r="M8531"/>
      <c r="N8531"/>
      <c r="O8531"/>
      <c r="P8531"/>
      <c r="R8531"/>
      <c r="S8531"/>
      <c r="T8531"/>
      <c r="U8531"/>
      <c r="V8531"/>
      <c r="W8531"/>
      <c r="X8531"/>
      <c r="Y8531"/>
      <c r="Z8531"/>
      <c r="AA8531"/>
      <c r="AB8531"/>
      <c r="AC8531"/>
      <c r="AD8531"/>
      <c r="AE8531"/>
      <c r="AF8531"/>
      <c r="AG8531"/>
      <c r="AH8531"/>
      <c r="AI8531"/>
      <c r="AJ8531"/>
    </row>
    <row r="8532" spans="1:36" ht="14.45">
      <c r="A8532" s="3">
        <v>8521</v>
      </c>
      <c r="B8532"/>
      <c r="C8532"/>
      <c r="D8532"/>
      <c r="E8532"/>
      <c r="F8532"/>
      <c r="G8532"/>
      <c r="H8532"/>
      <c r="I8532"/>
      <c r="J8532"/>
      <c r="K8532"/>
      <c r="L8532"/>
      <c r="M8532"/>
      <c r="N8532"/>
      <c r="O8532"/>
      <c r="P8532"/>
      <c r="R8532"/>
      <c r="S8532"/>
      <c r="T8532"/>
      <c r="U8532"/>
      <c r="V8532"/>
      <c r="W8532"/>
      <c r="X8532"/>
      <c r="Y8532"/>
      <c r="Z8532"/>
      <c r="AA8532"/>
      <c r="AB8532"/>
      <c r="AC8532"/>
      <c r="AD8532"/>
      <c r="AE8532"/>
      <c r="AF8532"/>
      <c r="AG8532"/>
      <c r="AH8532"/>
      <c r="AI8532"/>
      <c r="AJ8532"/>
    </row>
    <row r="8533" spans="1:36" ht="14.45">
      <c r="A8533" s="3">
        <v>8522</v>
      </c>
      <c r="B8533"/>
      <c r="C8533"/>
      <c r="D8533"/>
      <c r="E8533"/>
      <c r="F8533"/>
      <c r="G8533"/>
      <c r="H8533"/>
      <c r="I8533"/>
      <c r="J8533"/>
      <c r="K8533"/>
      <c r="L8533"/>
      <c r="M8533"/>
      <c r="N8533"/>
      <c r="O8533"/>
      <c r="P8533"/>
      <c r="R8533"/>
      <c r="S8533"/>
      <c r="T8533"/>
      <c r="U8533"/>
      <c r="V8533"/>
      <c r="W8533"/>
      <c r="X8533"/>
      <c r="Y8533"/>
      <c r="Z8533"/>
      <c r="AA8533"/>
      <c r="AB8533"/>
      <c r="AC8533"/>
      <c r="AD8533"/>
      <c r="AE8533"/>
      <c r="AF8533"/>
      <c r="AG8533"/>
      <c r="AH8533"/>
      <c r="AI8533"/>
      <c r="AJ8533"/>
    </row>
    <row r="8534" spans="1:36" ht="14.45">
      <c r="A8534" s="3">
        <v>8523</v>
      </c>
      <c r="B8534"/>
      <c r="C8534"/>
      <c r="D8534"/>
      <c r="E8534"/>
      <c r="F8534"/>
      <c r="G8534"/>
      <c r="H8534"/>
      <c r="I8534"/>
      <c r="J8534"/>
      <c r="K8534"/>
      <c r="L8534"/>
      <c r="M8534"/>
      <c r="N8534"/>
      <c r="O8534"/>
      <c r="P8534"/>
      <c r="R8534"/>
      <c r="S8534"/>
      <c r="T8534"/>
      <c r="U8534"/>
      <c r="V8534"/>
      <c r="W8534"/>
      <c r="X8534"/>
      <c r="Y8534"/>
      <c r="Z8534"/>
      <c r="AA8534"/>
      <c r="AB8534"/>
      <c r="AC8534"/>
      <c r="AD8534"/>
      <c r="AE8534"/>
      <c r="AF8534"/>
      <c r="AG8534"/>
      <c r="AH8534"/>
      <c r="AI8534"/>
      <c r="AJ8534"/>
    </row>
    <row r="8535" spans="1:36" ht="14.45">
      <c r="A8535" s="3">
        <v>8524</v>
      </c>
      <c r="B8535"/>
      <c r="C8535"/>
      <c r="D8535"/>
      <c r="E8535"/>
      <c r="F8535"/>
      <c r="G8535"/>
      <c r="H8535"/>
      <c r="I8535"/>
      <c r="J8535"/>
      <c r="K8535"/>
      <c r="L8535"/>
      <c r="M8535"/>
      <c r="N8535"/>
      <c r="O8535"/>
      <c r="P8535"/>
      <c r="R8535"/>
      <c r="S8535"/>
      <c r="T8535"/>
      <c r="U8535"/>
      <c r="V8535"/>
      <c r="W8535"/>
      <c r="X8535"/>
      <c r="Y8535"/>
      <c r="Z8535"/>
      <c r="AA8535"/>
      <c r="AB8535"/>
      <c r="AC8535"/>
      <c r="AD8535"/>
      <c r="AE8535"/>
      <c r="AF8535"/>
      <c r="AG8535"/>
      <c r="AH8535"/>
      <c r="AI8535"/>
      <c r="AJ8535"/>
    </row>
    <row r="8536" spans="1:36" ht="14.45">
      <c r="A8536" s="3">
        <v>8525</v>
      </c>
      <c r="B8536"/>
      <c r="C8536"/>
      <c r="D8536"/>
      <c r="E8536"/>
      <c r="F8536"/>
      <c r="G8536"/>
      <c r="H8536"/>
      <c r="I8536"/>
      <c r="J8536"/>
      <c r="K8536"/>
      <c r="L8536"/>
      <c r="M8536"/>
      <c r="N8536"/>
      <c r="O8536"/>
      <c r="P8536"/>
      <c r="R8536"/>
      <c r="S8536"/>
      <c r="T8536"/>
      <c r="U8536"/>
      <c r="V8536"/>
      <c r="W8536"/>
      <c r="X8536"/>
      <c r="Y8536"/>
      <c r="Z8536"/>
      <c r="AA8536"/>
      <c r="AB8536"/>
      <c r="AC8536"/>
      <c r="AD8536"/>
      <c r="AE8536"/>
      <c r="AF8536"/>
      <c r="AG8536"/>
      <c r="AH8536"/>
      <c r="AI8536"/>
      <c r="AJ8536"/>
    </row>
    <row r="8537" spans="1:36" ht="14.45">
      <c r="A8537" s="3">
        <v>8526</v>
      </c>
      <c r="B8537"/>
      <c r="C8537"/>
      <c r="D8537"/>
      <c r="E8537"/>
      <c r="F8537"/>
      <c r="G8537"/>
      <c r="H8537"/>
      <c r="I8537"/>
      <c r="J8537"/>
      <c r="K8537"/>
      <c r="L8537"/>
      <c r="M8537"/>
      <c r="N8537"/>
      <c r="O8537"/>
      <c r="P8537"/>
      <c r="R8537"/>
      <c r="S8537"/>
      <c r="T8537"/>
      <c r="U8537"/>
      <c r="V8537"/>
      <c r="W8537"/>
      <c r="X8537"/>
      <c r="Y8537"/>
      <c r="Z8537"/>
      <c r="AA8537"/>
      <c r="AB8537"/>
      <c r="AC8537"/>
      <c r="AD8537"/>
      <c r="AE8537"/>
      <c r="AF8537"/>
      <c r="AG8537"/>
      <c r="AH8537"/>
      <c r="AI8537"/>
      <c r="AJ8537"/>
    </row>
    <row r="8538" spans="1:36" ht="14.45">
      <c r="A8538" s="3">
        <v>8527</v>
      </c>
      <c r="B8538"/>
      <c r="C8538"/>
      <c r="D8538"/>
      <c r="E8538"/>
      <c r="F8538"/>
      <c r="G8538"/>
      <c r="H8538"/>
      <c r="I8538"/>
      <c r="J8538"/>
      <c r="K8538"/>
      <c r="L8538"/>
      <c r="M8538"/>
      <c r="N8538"/>
      <c r="O8538"/>
      <c r="P8538"/>
      <c r="R8538"/>
      <c r="S8538"/>
      <c r="T8538"/>
      <c r="U8538"/>
      <c r="V8538"/>
      <c r="W8538"/>
      <c r="X8538"/>
      <c r="Y8538"/>
      <c r="Z8538"/>
      <c r="AA8538"/>
      <c r="AB8538"/>
      <c r="AC8538"/>
      <c r="AD8538"/>
      <c r="AE8538"/>
      <c r="AF8538"/>
      <c r="AG8538"/>
      <c r="AH8538"/>
      <c r="AI8538"/>
      <c r="AJ8538"/>
    </row>
    <row r="8539" spans="1:36" ht="14.45">
      <c r="A8539" s="3">
        <v>8528</v>
      </c>
      <c r="B8539"/>
      <c r="C8539"/>
      <c r="D8539"/>
      <c r="E8539"/>
      <c r="F8539"/>
      <c r="G8539"/>
      <c r="H8539"/>
      <c r="I8539"/>
      <c r="J8539"/>
      <c r="K8539"/>
      <c r="L8539"/>
      <c r="M8539"/>
      <c r="N8539"/>
      <c r="O8539"/>
      <c r="P8539"/>
      <c r="R8539"/>
      <c r="S8539"/>
      <c r="T8539"/>
      <c r="U8539"/>
      <c r="V8539"/>
      <c r="W8539"/>
      <c r="X8539"/>
      <c r="Y8539"/>
      <c r="Z8539"/>
      <c r="AA8539"/>
      <c r="AB8539"/>
      <c r="AC8539"/>
      <c r="AD8539"/>
      <c r="AE8539"/>
      <c r="AF8539"/>
      <c r="AG8539"/>
      <c r="AH8539"/>
      <c r="AI8539"/>
      <c r="AJ8539"/>
    </row>
    <row r="8540" spans="1:36" ht="14.45">
      <c r="A8540" s="3">
        <v>8529</v>
      </c>
      <c r="B8540"/>
      <c r="C8540"/>
      <c r="D8540"/>
      <c r="E8540"/>
      <c r="F8540"/>
      <c r="G8540"/>
      <c r="H8540"/>
      <c r="I8540"/>
      <c r="J8540"/>
      <c r="K8540"/>
      <c r="L8540"/>
      <c r="M8540"/>
      <c r="N8540"/>
      <c r="O8540"/>
      <c r="P8540"/>
      <c r="R8540"/>
      <c r="S8540"/>
      <c r="T8540"/>
      <c r="U8540"/>
      <c r="V8540"/>
      <c r="W8540"/>
      <c r="X8540"/>
      <c r="Y8540"/>
      <c r="Z8540"/>
      <c r="AA8540"/>
      <c r="AB8540"/>
      <c r="AC8540"/>
      <c r="AD8540"/>
      <c r="AE8540"/>
      <c r="AF8540"/>
      <c r="AG8540"/>
      <c r="AH8540"/>
      <c r="AI8540"/>
      <c r="AJ8540"/>
    </row>
    <row r="8541" spans="1:36" ht="14.45">
      <c r="A8541" s="3">
        <v>8530</v>
      </c>
      <c r="B8541"/>
      <c r="C8541"/>
      <c r="D8541"/>
      <c r="E8541"/>
      <c r="F8541"/>
      <c r="G8541"/>
      <c r="H8541"/>
      <c r="I8541"/>
      <c r="J8541"/>
      <c r="K8541"/>
      <c r="L8541"/>
      <c r="M8541"/>
      <c r="N8541"/>
      <c r="O8541"/>
      <c r="P8541"/>
      <c r="R8541"/>
      <c r="S8541"/>
      <c r="T8541"/>
      <c r="U8541"/>
      <c r="V8541"/>
      <c r="W8541"/>
      <c r="X8541"/>
      <c r="Y8541"/>
      <c r="Z8541"/>
      <c r="AA8541"/>
      <c r="AB8541"/>
      <c r="AC8541"/>
      <c r="AD8541"/>
      <c r="AE8541"/>
      <c r="AF8541"/>
      <c r="AG8541"/>
      <c r="AH8541"/>
      <c r="AI8541"/>
      <c r="AJ8541"/>
    </row>
    <row r="8542" spans="1:36" ht="14.45">
      <c r="A8542" s="3">
        <v>8531</v>
      </c>
      <c r="B8542"/>
      <c r="C8542"/>
      <c r="D8542"/>
      <c r="E8542"/>
      <c r="F8542"/>
      <c r="G8542"/>
      <c r="H8542"/>
      <c r="I8542"/>
      <c r="J8542"/>
      <c r="K8542"/>
      <c r="L8542"/>
      <c r="M8542"/>
      <c r="N8542"/>
      <c r="O8542"/>
      <c r="P8542"/>
      <c r="R8542"/>
      <c r="S8542"/>
      <c r="T8542"/>
      <c r="U8542"/>
      <c r="V8542"/>
      <c r="W8542"/>
      <c r="X8542"/>
      <c r="Y8542"/>
      <c r="Z8542"/>
      <c r="AA8542"/>
      <c r="AB8542"/>
      <c r="AC8542"/>
      <c r="AD8542"/>
      <c r="AE8542"/>
      <c r="AF8542"/>
      <c r="AG8542"/>
      <c r="AH8542"/>
      <c r="AI8542"/>
      <c r="AJ8542"/>
    </row>
    <row r="8543" spans="1:36" ht="14.45">
      <c r="A8543" s="3">
        <v>8532</v>
      </c>
      <c r="B8543"/>
      <c r="C8543"/>
      <c r="D8543"/>
      <c r="E8543"/>
      <c r="F8543"/>
      <c r="G8543"/>
      <c r="H8543"/>
      <c r="I8543"/>
      <c r="J8543"/>
      <c r="K8543"/>
      <c r="L8543"/>
      <c r="M8543"/>
      <c r="N8543"/>
      <c r="O8543"/>
      <c r="P8543"/>
      <c r="R8543"/>
      <c r="S8543"/>
      <c r="T8543"/>
      <c r="U8543"/>
      <c r="V8543"/>
      <c r="W8543"/>
      <c r="X8543"/>
      <c r="Y8543"/>
      <c r="Z8543"/>
      <c r="AA8543"/>
      <c r="AB8543"/>
      <c r="AC8543"/>
      <c r="AD8543"/>
      <c r="AE8543"/>
      <c r="AF8543"/>
      <c r="AG8543"/>
      <c r="AH8543"/>
      <c r="AI8543"/>
      <c r="AJ8543"/>
    </row>
    <row r="8544" spans="1:36" ht="14.45">
      <c r="A8544" s="3">
        <v>8533</v>
      </c>
      <c r="B8544"/>
      <c r="C8544"/>
      <c r="D8544"/>
      <c r="E8544"/>
      <c r="F8544"/>
      <c r="G8544"/>
      <c r="H8544"/>
      <c r="I8544"/>
      <c r="J8544"/>
      <c r="K8544"/>
      <c r="L8544"/>
      <c r="M8544"/>
      <c r="N8544"/>
      <c r="O8544"/>
      <c r="P8544"/>
      <c r="R8544"/>
      <c r="S8544"/>
      <c r="T8544"/>
      <c r="U8544"/>
      <c r="V8544"/>
      <c r="W8544"/>
      <c r="X8544"/>
      <c r="Y8544"/>
      <c r="Z8544"/>
      <c r="AA8544"/>
      <c r="AB8544"/>
      <c r="AC8544"/>
      <c r="AD8544"/>
      <c r="AE8544"/>
      <c r="AF8544"/>
      <c r="AG8544"/>
      <c r="AH8544"/>
      <c r="AI8544"/>
      <c r="AJ8544"/>
    </row>
    <row r="8545" spans="1:36" ht="14.45">
      <c r="A8545" s="3">
        <v>8534</v>
      </c>
      <c r="B8545"/>
      <c r="C8545"/>
      <c r="D8545"/>
      <c r="E8545"/>
      <c r="F8545"/>
      <c r="G8545"/>
      <c r="H8545"/>
      <c r="I8545"/>
      <c r="J8545"/>
      <c r="K8545"/>
      <c r="L8545"/>
      <c r="M8545"/>
      <c r="N8545"/>
      <c r="O8545"/>
      <c r="P8545"/>
      <c r="R8545"/>
      <c r="S8545"/>
      <c r="T8545"/>
      <c r="U8545"/>
      <c r="V8545"/>
      <c r="W8545"/>
      <c r="X8545"/>
      <c r="Y8545"/>
      <c r="Z8545"/>
      <c r="AA8545"/>
      <c r="AB8545"/>
      <c r="AC8545"/>
      <c r="AD8545"/>
      <c r="AE8545"/>
      <c r="AF8545"/>
      <c r="AG8545"/>
      <c r="AH8545"/>
      <c r="AI8545"/>
      <c r="AJ8545"/>
    </row>
    <row r="8546" spans="1:36" ht="14.45">
      <c r="A8546" s="3">
        <v>8535</v>
      </c>
      <c r="B8546"/>
      <c r="C8546"/>
      <c r="D8546"/>
      <c r="E8546"/>
      <c r="F8546"/>
      <c r="G8546"/>
      <c r="H8546"/>
      <c r="I8546"/>
      <c r="J8546"/>
      <c r="K8546"/>
      <c r="L8546"/>
      <c r="M8546"/>
      <c r="N8546"/>
      <c r="O8546"/>
      <c r="P8546"/>
      <c r="R8546"/>
      <c r="S8546"/>
      <c r="T8546"/>
      <c r="U8546"/>
      <c r="V8546"/>
      <c r="W8546"/>
      <c r="X8546"/>
      <c r="Y8546"/>
      <c r="Z8546"/>
      <c r="AA8546"/>
      <c r="AB8546"/>
      <c r="AC8546"/>
      <c r="AD8546"/>
      <c r="AE8546"/>
      <c r="AF8546"/>
      <c r="AG8546"/>
      <c r="AH8546"/>
      <c r="AI8546"/>
      <c r="AJ8546"/>
    </row>
    <row r="8547" spans="1:36" ht="14.45">
      <c r="A8547" s="3">
        <v>8536</v>
      </c>
      <c r="B8547"/>
      <c r="C8547"/>
      <c r="D8547"/>
      <c r="E8547"/>
      <c r="F8547"/>
      <c r="G8547"/>
      <c r="H8547"/>
      <c r="I8547"/>
      <c r="J8547"/>
      <c r="K8547"/>
      <c r="L8547"/>
      <c r="M8547"/>
      <c r="N8547"/>
      <c r="O8547"/>
      <c r="P8547"/>
      <c r="R8547"/>
      <c r="S8547"/>
      <c r="T8547"/>
      <c r="U8547"/>
      <c r="V8547"/>
      <c r="W8547"/>
      <c r="X8547"/>
      <c r="Y8547"/>
      <c r="Z8547"/>
      <c r="AA8547"/>
      <c r="AB8547"/>
      <c r="AC8547"/>
      <c r="AD8547"/>
      <c r="AE8547"/>
      <c r="AF8547"/>
      <c r="AG8547"/>
      <c r="AH8547"/>
      <c r="AI8547"/>
      <c r="AJ8547"/>
    </row>
    <row r="8548" spans="1:36" ht="14.45">
      <c r="A8548" s="3">
        <v>8537</v>
      </c>
      <c r="B8548"/>
      <c r="C8548"/>
      <c r="D8548"/>
      <c r="E8548"/>
      <c r="F8548"/>
      <c r="G8548"/>
      <c r="H8548"/>
      <c r="I8548"/>
      <c r="J8548"/>
      <c r="K8548"/>
      <c r="L8548"/>
      <c r="M8548"/>
      <c r="N8548"/>
      <c r="O8548"/>
      <c r="P8548"/>
      <c r="R8548"/>
      <c r="S8548"/>
      <c r="T8548"/>
      <c r="U8548"/>
      <c r="V8548"/>
      <c r="W8548"/>
      <c r="X8548"/>
      <c r="Y8548"/>
      <c r="Z8548"/>
      <c r="AA8548"/>
      <c r="AB8548"/>
      <c r="AC8548"/>
      <c r="AD8548"/>
      <c r="AE8548"/>
      <c r="AF8548"/>
      <c r="AG8548"/>
      <c r="AH8548"/>
      <c r="AI8548"/>
      <c r="AJ8548"/>
    </row>
    <row r="8549" spans="1:36" ht="14.45">
      <c r="A8549" s="3">
        <v>8538</v>
      </c>
      <c r="B8549"/>
      <c r="C8549"/>
      <c r="D8549"/>
      <c r="E8549"/>
      <c r="F8549"/>
      <c r="G8549"/>
      <c r="H8549"/>
      <c r="I8549"/>
      <c r="J8549"/>
      <c r="K8549"/>
      <c r="L8549"/>
      <c r="M8549"/>
      <c r="N8549"/>
      <c r="O8549"/>
      <c r="P8549"/>
      <c r="R8549"/>
      <c r="S8549"/>
      <c r="T8549"/>
      <c r="U8549"/>
      <c r="V8549"/>
      <c r="W8549"/>
      <c r="X8549"/>
      <c r="Y8549"/>
      <c r="Z8549"/>
      <c r="AA8549"/>
      <c r="AB8549"/>
      <c r="AC8549"/>
      <c r="AD8549"/>
      <c r="AE8549"/>
      <c r="AF8549"/>
      <c r="AG8549"/>
      <c r="AH8549"/>
      <c r="AI8549"/>
      <c r="AJ8549"/>
    </row>
    <row r="8550" spans="1:36" ht="14.45">
      <c r="A8550" s="3">
        <v>8539</v>
      </c>
      <c r="B8550"/>
      <c r="C8550"/>
      <c r="D8550"/>
      <c r="E8550"/>
      <c r="F8550"/>
      <c r="G8550"/>
      <c r="H8550"/>
      <c r="I8550"/>
      <c r="J8550"/>
      <c r="K8550"/>
      <c r="L8550"/>
      <c r="M8550"/>
      <c r="N8550"/>
      <c r="O8550"/>
      <c r="P8550"/>
      <c r="R8550"/>
      <c r="S8550"/>
      <c r="T8550"/>
      <c r="U8550"/>
      <c r="V8550"/>
      <c r="W8550"/>
      <c r="X8550"/>
      <c r="Y8550"/>
      <c r="Z8550"/>
      <c r="AA8550"/>
      <c r="AB8550"/>
      <c r="AC8550"/>
      <c r="AD8550"/>
      <c r="AE8550"/>
      <c r="AF8550"/>
      <c r="AG8550"/>
      <c r="AH8550"/>
      <c r="AI8550"/>
      <c r="AJ8550"/>
    </row>
    <row r="8551" spans="1:36" ht="14.45">
      <c r="A8551" s="3">
        <v>8540</v>
      </c>
      <c r="B8551"/>
      <c r="C8551"/>
      <c r="D8551"/>
      <c r="E8551"/>
      <c r="F8551"/>
      <c r="G8551"/>
      <c r="H8551"/>
      <c r="I8551"/>
      <c r="J8551"/>
      <c r="K8551"/>
      <c r="L8551"/>
      <c r="M8551"/>
      <c r="N8551"/>
      <c r="O8551"/>
      <c r="P8551"/>
      <c r="R8551"/>
      <c r="S8551"/>
      <c r="T8551"/>
      <c r="U8551"/>
      <c r="V8551"/>
      <c r="W8551"/>
      <c r="X8551"/>
      <c r="Y8551"/>
      <c r="Z8551"/>
      <c r="AA8551"/>
      <c r="AB8551"/>
      <c r="AC8551"/>
      <c r="AD8551"/>
      <c r="AE8551"/>
      <c r="AF8551"/>
      <c r="AG8551"/>
      <c r="AH8551"/>
      <c r="AI8551"/>
      <c r="AJ8551"/>
    </row>
    <row r="8552" spans="1:36" ht="14.45">
      <c r="A8552" s="3">
        <v>8541</v>
      </c>
      <c r="B8552"/>
      <c r="C8552"/>
      <c r="D8552"/>
      <c r="E8552"/>
      <c r="F8552"/>
      <c r="G8552"/>
      <c r="H8552"/>
      <c r="I8552"/>
      <c r="J8552"/>
      <c r="K8552"/>
      <c r="L8552"/>
      <c r="M8552"/>
      <c r="N8552"/>
      <c r="O8552"/>
      <c r="P8552"/>
      <c r="R8552"/>
      <c r="S8552"/>
      <c r="T8552"/>
      <c r="U8552"/>
      <c r="V8552"/>
      <c r="W8552"/>
      <c r="X8552"/>
      <c r="Y8552"/>
      <c r="Z8552"/>
      <c r="AA8552"/>
      <c r="AB8552"/>
      <c r="AC8552"/>
      <c r="AD8552"/>
      <c r="AE8552"/>
      <c r="AF8552"/>
      <c r="AG8552"/>
      <c r="AH8552"/>
      <c r="AI8552"/>
      <c r="AJ8552"/>
    </row>
    <row r="8553" spans="1:36" ht="14.45">
      <c r="A8553" s="3">
        <v>8542</v>
      </c>
      <c r="B8553"/>
      <c r="C8553"/>
      <c r="D8553"/>
      <c r="E8553"/>
      <c r="F8553"/>
      <c r="G8553"/>
      <c r="H8553"/>
      <c r="I8553"/>
      <c r="J8553"/>
      <c r="K8553"/>
      <c r="L8553"/>
      <c r="M8553"/>
      <c r="N8553"/>
      <c r="O8553"/>
      <c r="P8553"/>
      <c r="R8553"/>
      <c r="S8553"/>
      <c r="T8553"/>
      <c r="U8553"/>
      <c r="V8553"/>
      <c r="W8553"/>
      <c r="X8553"/>
      <c r="Y8553"/>
      <c r="Z8553"/>
      <c r="AA8553"/>
      <c r="AB8553"/>
      <c r="AC8553"/>
      <c r="AD8553"/>
      <c r="AE8553"/>
      <c r="AF8553"/>
      <c r="AG8553"/>
      <c r="AH8553"/>
      <c r="AI8553"/>
      <c r="AJ8553"/>
    </row>
    <row r="8554" spans="1:36" ht="14.45">
      <c r="A8554" s="3">
        <v>8543</v>
      </c>
      <c r="B8554"/>
      <c r="C8554"/>
      <c r="D8554"/>
      <c r="E8554"/>
      <c r="F8554"/>
      <c r="G8554"/>
      <c r="H8554"/>
      <c r="I8554"/>
      <c r="J8554"/>
      <c r="K8554"/>
      <c r="L8554"/>
      <c r="M8554"/>
      <c r="N8554"/>
      <c r="O8554"/>
      <c r="P8554"/>
      <c r="R8554"/>
      <c r="S8554"/>
      <c r="T8554"/>
      <c r="U8554"/>
      <c r="V8554"/>
      <c r="W8554"/>
      <c r="X8554"/>
      <c r="Y8554"/>
      <c r="Z8554"/>
      <c r="AA8554"/>
      <c r="AB8554"/>
      <c r="AC8554"/>
      <c r="AD8554"/>
      <c r="AE8554"/>
      <c r="AF8554"/>
      <c r="AG8554"/>
      <c r="AH8554"/>
      <c r="AI8554"/>
      <c r="AJ8554"/>
    </row>
    <row r="8555" spans="1:36" ht="14.45">
      <c r="A8555" s="3">
        <v>8544</v>
      </c>
      <c r="B8555"/>
      <c r="C8555"/>
      <c r="D8555"/>
      <c r="E8555"/>
      <c r="F8555"/>
      <c r="G8555"/>
      <c r="H8555"/>
      <c r="I8555"/>
      <c r="J8555"/>
      <c r="K8555"/>
      <c r="L8555"/>
      <c r="M8555"/>
      <c r="N8555"/>
      <c r="O8555"/>
      <c r="P8555"/>
      <c r="R8555"/>
      <c r="S8555"/>
      <c r="T8555"/>
      <c r="U8555"/>
      <c r="V8555"/>
      <c r="W8555"/>
      <c r="X8555"/>
      <c r="Y8555"/>
      <c r="Z8555"/>
      <c r="AA8555"/>
      <c r="AB8555"/>
      <c r="AC8555"/>
      <c r="AD8555"/>
      <c r="AE8555"/>
      <c r="AF8555"/>
      <c r="AG8555"/>
      <c r="AH8555"/>
      <c r="AI8555"/>
      <c r="AJ8555"/>
    </row>
    <row r="8556" spans="1:36" ht="14.45">
      <c r="A8556" s="3">
        <v>8545</v>
      </c>
      <c r="B8556"/>
      <c r="C8556"/>
      <c r="D8556"/>
      <c r="E8556"/>
      <c r="F8556"/>
      <c r="G8556"/>
      <c r="H8556"/>
      <c r="I8556"/>
      <c r="J8556"/>
      <c r="K8556"/>
      <c r="L8556"/>
      <c r="M8556"/>
      <c r="N8556"/>
      <c r="O8556"/>
      <c r="P8556"/>
      <c r="R8556"/>
      <c r="S8556"/>
      <c r="T8556"/>
      <c r="U8556"/>
      <c r="V8556"/>
      <c r="W8556"/>
      <c r="X8556"/>
      <c r="Y8556"/>
      <c r="Z8556"/>
      <c r="AA8556"/>
      <c r="AB8556"/>
      <c r="AC8556"/>
      <c r="AD8556"/>
      <c r="AE8556"/>
      <c r="AF8556"/>
      <c r="AG8556"/>
      <c r="AH8556"/>
      <c r="AI8556"/>
      <c r="AJ8556"/>
    </row>
    <row r="8557" spans="1:36" ht="14.45">
      <c r="A8557" s="3">
        <v>8546</v>
      </c>
      <c r="B8557"/>
      <c r="C8557"/>
      <c r="D8557"/>
      <c r="E8557"/>
      <c r="F8557"/>
      <c r="G8557"/>
      <c r="H8557"/>
      <c r="I8557"/>
      <c r="J8557"/>
      <c r="K8557"/>
      <c r="L8557"/>
      <c r="M8557"/>
      <c r="N8557"/>
      <c r="O8557"/>
      <c r="P8557"/>
      <c r="R8557"/>
      <c r="S8557"/>
      <c r="T8557"/>
      <c r="U8557"/>
      <c r="V8557"/>
      <c r="W8557"/>
      <c r="X8557"/>
      <c r="Y8557"/>
      <c r="Z8557"/>
      <c r="AA8557"/>
      <c r="AB8557"/>
      <c r="AC8557"/>
      <c r="AD8557"/>
      <c r="AE8557"/>
      <c r="AF8557"/>
      <c r="AG8557"/>
      <c r="AH8557"/>
      <c r="AI8557"/>
      <c r="AJ8557"/>
    </row>
    <row r="8558" spans="1:36" ht="14.45">
      <c r="A8558" s="3">
        <v>8547</v>
      </c>
      <c r="B8558"/>
      <c r="C8558"/>
      <c r="D8558"/>
      <c r="E8558"/>
      <c r="F8558"/>
      <c r="G8558"/>
      <c r="H8558"/>
      <c r="I8558"/>
      <c r="J8558"/>
      <c r="K8558"/>
      <c r="L8558"/>
      <c r="M8558"/>
      <c r="N8558"/>
      <c r="O8558"/>
      <c r="P8558"/>
      <c r="R8558"/>
      <c r="S8558"/>
      <c r="T8558"/>
      <c r="U8558"/>
      <c r="V8558"/>
      <c r="W8558"/>
      <c r="X8558"/>
      <c r="Y8558"/>
      <c r="Z8558"/>
      <c r="AA8558"/>
      <c r="AB8558"/>
      <c r="AC8558"/>
      <c r="AD8558"/>
      <c r="AE8558"/>
      <c r="AF8558"/>
      <c r="AG8558"/>
      <c r="AH8558"/>
      <c r="AI8558"/>
      <c r="AJ8558"/>
    </row>
    <row r="8559" spans="1:36" ht="14.45">
      <c r="A8559" s="3">
        <v>8548</v>
      </c>
      <c r="B8559"/>
      <c r="C8559"/>
      <c r="D8559"/>
      <c r="E8559"/>
      <c r="F8559"/>
      <c r="G8559"/>
      <c r="H8559"/>
      <c r="I8559"/>
      <c r="J8559"/>
      <c r="K8559"/>
      <c r="L8559"/>
      <c r="M8559"/>
      <c r="N8559"/>
      <c r="O8559"/>
      <c r="P8559"/>
      <c r="R8559"/>
      <c r="S8559"/>
      <c r="T8559"/>
      <c r="U8559"/>
      <c r="V8559"/>
      <c r="W8559"/>
      <c r="X8559"/>
      <c r="Y8559"/>
      <c r="Z8559"/>
      <c r="AA8559"/>
      <c r="AB8559"/>
      <c r="AC8559"/>
      <c r="AD8559"/>
      <c r="AE8559"/>
      <c r="AF8559"/>
      <c r="AG8559"/>
      <c r="AH8559"/>
      <c r="AI8559"/>
      <c r="AJ8559"/>
    </row>
    <row r="8560" spans="1:36" ht="14.45">
      <c r="A8560" s="3">
        <v>8549</v>
      </c>
      <c r="B8560"/>
      <c r="C8560"/>
      <c r="D8560"/>
      <c r="E8560"/>
      <c r="F8560"/>
      <c r="G8560"/>
      <c r="H8560"/>
      <c r="I8560"/>
      <c r="J8560"/>
      <c r="K8560"/>
      <c r="L8560"/>
      <c r="M8560"/>
      <c r="N8560"/>
      <c r="O8560"/>
      <c r="P8560"/>
      <c r="R8560"/>
      <c r="S8560"/>
      <c r="T8560"/>
      <c r="U8560"/>
      <c r="V8560"/>
      <c r="W8560"/>
      <c r="X8560"/>
      <c r="Y8560"/>
      <c r="Z8560"/>
      <c r="AA8560"/>
      <c r="AB8560"/>
      <c r="AC8560"/>
      <c r="AD8560"/>
      <c r="AE8560"/>
      <c r="AF8560"/>
      <c r="AG8560"/>
      <c r="AH8560"/>
      <c r="AI8560"/>
      <c r="AJ8560"/>
    </row>
    <row r="8561" spans="1:36" ht="14.45">
      <c r="A8561" s="3">
        <v>8550</v>
      </c>
      <c r="B8561"/>
      <c r="C8561"/>
      <c r="D8561"/>
      <c r="E8561"/>
      <c r="F8561"/>
      <c r="G8561"/>
      <c r="H8561"/>
      <c r="I8561"/>
      <c r="J8561"/>
      <c r="K8561"/>
      <c r="L8561"/>
      <c r="M8561"/>
      <c r="N8561"/>
      <c r="O8561"/>
      <c r="P8561"/>
      <c r="R8561"/>
      <c r="S8561"/>
      <c r="T8561"/>
      <c r="U8561"/>
      <c r="V8561"/>
      <c r="W8561"/>
      <c r="X8561"/>
      <c r="Y8561"/>
      <c r="Z8561"/>
      <c r="AA8561"/>
      <c r="AB8561"/>
      <c r="AC8561"/>
      <c r="AD8561"/>
      <c r="AE8561"/>
      <c r="AF8561"/>
      <c r="AG8561"/>
      <c r="AH8561"/>
      <c r="AI8561"/>
      <c r="AJ8561"/>
    </row>
    <row r="8562" spans="1:36" ht="14.45">
      <c r="A8562" s="3">
        <v>8551</v>
      </c>
      <c r="B8562"/>
      <c r="C8562"/>
      <c r="D8562"/>
      <c r="E8562"/>
      <c r="F8562"/>
      <c r="G8562"/>
      <c r="H8562"/>
      <c r="I8562"/>
      <c r="J8562"/>
      <c r="K8562"/>
      <c r="L8562"/>
      <c r="M8562"/>
      <c r="N8562"/>
      <c r="O8562"/>
      <c r="P8562"/>
      <c r="R8562"/>
      <c r="S8562"/>
      <c r="T8562"/>
      <c r="U8562"/>
      <c r="V8562"/>
      <c r="W8562"/>
      <c r="X8562"/>
      <c r="Y8562"/>
      <c r="Z8562"/>
      <c r="AA8562"/>
      <c r="AB8562"/>
      <c r="AC8562"/>
      <c r="AD8562"/>
      <c r="AE8562"/>
      <c r="AF8562"/>
      <c r="AG8562"/>
      <c r="AH8562"/>
      <c r="AI8562"/>
      <c r="AJ8562"/>
    </row>
    <row r="8563" spans="1:36" ht="14.45">
      <c r="A8563" s="3">
        <v>8552</v>
      </c>
      <c r="B8563"/>
      <c r="C8563"/>
      <c r="D8563"/>
      <c r="E8563"/>
      <c r="F8563"/>
      <c r="G8563"/>
      <c r="H8563"/>
      <c r="I8563"/>
      <c r="J8563"/>
      <c r="K8563"/>
      <c r="L8563"/>
      <c r="M8563"/>
      <c r="N8563"/>
      <c r="O8563"/>
      <c r="P8563"/>
      <c r="R8563"/>
      <c r="S8563"/>
      <c r="T8563"/>
      <c r="U8563"/>
      <c r="V8563"/>
      <c r="W8563"/>
      <c r="X8563"/>
      <c r="Y8563"/>
      <c r="Z8563"/>
      <c r="AA8563"/>
      <c r="AB8563"/>
      <c r="AC8563"/>
      <c r="AD8563"/>
      <c r="AE8563"/>
      <c r="AF8563"/>
      <c r="AG8563"/>
      <c r="AH8563"/>
      <c r="AI8563"/>
      <c r="AJ8563"/>
    </row>
    <row r="8564" spans="1:36" ht="14.45">
      <c r="A8564" s="3">
        <v>8553</v>
      </c>
      <c r="B8564"/>
      <c r="C8564"/>
      <c r="D8564"/>
      <c r="E8564"/>
      <c r="F8564"/>
      <c r="G8564"/>
      <c r="H8564"/>
      <c r="I8564"/>
      <c r="J8564"/>
      <c r="K8564"/>
      <c r="L8564"/>
      <c r="M8564"/>
      <c r="N8564"/>
      <c r="O8564"/>
      <c r="P8564"/>
      <c r="R8564"/>
      <c r="S8564"/>
      <c r="T8564"/>
      <c r="U8564"/>
      <c r="V8564"/>
      <c r="W8564"/>
      <c r="X8564"/>
      <c r="Y8564"/>
      <c r="Z8564"/>
      <c r="AA8564"/>
      <c r="AB8564"/>
      <c r="AC8564"/>
      <c r="AD8564"/>
      <c r="AE8564"/>
      <c r="AF8564"/>
      <c r="AG8564"/>
      <c r="AH8564"/>
      <c r="AI8564"/>
      <c r="AJ8564"/>
    </row>
    <row r="8565" spans="1:36" ht="14.45">
      <c r="A8565" s="3">
        <v>8554</v>
      </c>
      <c r="B8565"/>
      <c r="C8565"/>
      <c r="D8565"/>
      <c r="E8565"/>
      <c r="F8565"/>
      <c r="G8565"/>
      <c r="H8565"/>
      <c r="I8565"/>
      <c r="J8565"/>
      <c r="K8565"/>
      <c r="L8565"/>
      <c r="M8565"/>
      <c r="N8565"/>
      <c r="O8565"/>
      <c r="P8565"/>
      <c r="R8565"/>
      <c r="S8565"/>
      <c r="T8565"/>
      <c r="U8565"/>
      <c r="V8565"/>
      <c r="W8565"/>
      <c r="X8565"/>
      <c r="Y8565"/>
      <c r="Z8565"/>
      <c r="AA8565"/>
      <c r="AB8565"/>
      <c r="AC8565"/>
      <c r="AD8565"/>
      <c r="AE8565"/>
      <c r="AF8565"/>
      <c r="AG8565"/>
      <c r="AH8565"/>
      <c r="AI8565"/>
      <c r="AJ8565"/>
    </row>
    <row r="8566" spans="1:36" ht="14.45">
      <c r="A8566" s="3">
        <v>8555</v>
      </c>
      <c r="B8566"/>
      <c r="C8566"/>
      <c r="D8566"/>
      <c r="E8566"/>
      <c r="F8566"/>
      <c r="G8566"/>
      <c r="H8566"/>
      <c r="I8566"/>
      <c r="J8566"/>
      <c r="K8566"/>
      <c r="L8566"/>
      <c r="M8566"/>
      <c r="N8566"/>
      <c r="O8566"/>
      <c r="P8566"/>
      <c r="R8566"/>
      <c r="S8566"/>
      <c r="T8566"/>
      <c r="U8566"/>
      <c r="V8566"/>
      <c r="W8566"/>
      <c r="X8566"/>
      <c r="Y8566"/>
      <c r="Z8566"/>
      <c r="AA8566"/>
      <c r="AB8566"/>
      <c r="AC8566"/>
      <c r="AD8566"/>
      <c r="AE8566"/>
      <c r="AF8566"/>
      <c r="AG8566"/>
      <c r="AH8566"/>
      <c r="AI8566"/>
      <c r="AJ8566"/>
    </row>
    <row r="8567" spans="1:36" ht="14.45">
      <c r="A8567" s="3">
        <v>8556</v>
      </c>
      <c r="B8567"/>
      <c r="C8567"/>
      <c r="D8567"/>
      <c r="E8567"/>
      <c r="F8567"/>
      <c r="G8567"/>
      <c r="H8567"/>
      <c r="I8567"/>
      <c r="J8567"/>
      <c r="K8567"/>
      <c r="L8567"/>
      <c r="M8567"/>
      <c r="N8567"/>
      <c r="O8567"/>
      <c r="P8567"/>
      <c r="R8567"/>
      <c r="S8567"/>
      <c r="T8567"/>
      <c r="U8567"/>
      <c r="V8567"/>
      <c r="W8567"/>
      <c r="X8567"/>
      <c r="Y8567"/>
      <c r="Z8567"/>
      <c r="AA8567"/>
      <c r="AB8567"/>
      <c r="AC8567"/>
      <c r="AD8567"/>
      <c r="AE8567"/>
      <c r="AF8567"/>
      <c r="AG8567"/>
      <c r="AH8567"/>
      <c r="AI8567"/>
      <c r="AJ8567"/>
    </row>
    <row r="8568" spans="1:36" ht="14.45">
      <c r="A8568" s="3">
        <v>8557</v>
      </c>
      <c r="B8568"/>
      <c r="C8568"/>
      <c r="D8568"/>
      <c r="E8568"/>
      <c r="F8568"/>
      <c r="G8568"/>
      <c r="H8568"/>
      <c r="I8568"/>
      <c r="J8568"/>
      <c r="K8568"/>
      <c r="L8568"/>
      <c r="M8568"/>
      <c r="N8568"/>
      <c r="O8568"/>
      <c r="P8568"/>
      <c r="R8568"/>
      <c r="S8568"/>
      <c r="T8568"/>
      <c r="U8568"/>
      <c r="V8568"/>
      <c r="W8568"/>
      <c r="X8568"/>
      <c r="Y8568"/>
      <c r="Z8568"/>
      <c r="AA8568"/>
      <c r="AB8568"/>
      <c r="AC8568"/>
      <c r="AD8568"/>
      <c r="AE8568"/>
      <c r="AF8568"/>
      <c r="AG8568"/>
      <c r="AH8568"/>
      <c r="AI8568"/>
      <c r="AJ8568"/>
    </row>
    <row r="8569" spans="1:36" ht="14.45">
      <c r="A8569" s="3">
        <v>8558</v>
      </c>
      <c r="B8569"/>
      <c r="C8569"/>
      <c r="D8569"/>
      <c r="E8569"/>
      <c r="F8569"/>
      <c r="G8569"/>
      <c r="H8569"/>
      <c r="I8569"/>
      <c r="J8569"/>
      <c r="K8569"/>
      <c r="L8569"/>
      <c r="M8569"/>
      <c r="N8569"/>
      <c r="O8569"/>
      <c r="P8569"/>
      <c r="R8569"/>
      <c r="S8569"/>
      <c r="T8569"/>
      <c r="U8569"/>
      <c r="V8569"/>
      <c r="W8569"/>
      <c r="X8569"/>
      <c r="Y8569"/>
      <c r="Z8569"/>
      <c r="AA8569"/>
      <c r="AB8569"/>
      <c r="AC8569"/>
      <c r="AD8569"/>
      <c r="AE8569"/>
      <c r="AF8569"/>
      <c r="AG8569"/>
      <c r="AH8569"/>
      <c r="AI8569"/>
      <c r="AJ8569"/>
    </row>
    <row r="8570" spans="1:36" ht="14.45">
      <c r="A8570" s="3">
        <v>8559</v>
      </c>
      <c r="B8570"/>
      <c r="C8570"/>
      <c r="D8570"/>
      <c r="E8570"/>
      <c r="F8570"/>
      <c r="G8570"/>
      <c r="H8570"/>
      <c r="I8570"/>
      <c r="J8570"/>
      <c r="K8570"/>
      <c r="L8570"/>
      <c r="M8570"/>
      <c r="N8570"/>
      <c r="O8570"/>
      <c r="P8570"/>
      <c r="R8570"/>
      <c r="S8570"/>
      <c r="T8570"/>
      <c r="U8570"/>
      <c r="V8570"/>
      <c r="W8570"/>
      <c r="X8570"/>
      <c r="Y8570"/>
      <c r="Z8570"/>
      <c r="AA8570"/>
      <c r="AB8570"/>
      <c r="AC8570"/>
      <c r="AD8570"/>
      <c r="AE8570"/>
      <c r="AF8570"/>
      <c r="AG8570"/>
      <c r="AH8570"/>
      <c r="AI8570"/>
      <c r="AJ8570"/>
    </row>
    <row r="8571" spans="1:36" ht="14.45">
      <c r="A8571" s="3">
        <v>8560</v>
      </c>
      <c r="B8571"/>
      <c r="C8571"/>
      <c r="D8571"/>
      <c r="E8571"/>
      <c r="F8571"/>
      <c r="G8571"/>
      <c r="H8571"/>
      <c r="I8571"/>
      <c r="J8571"/>
      <c r="K8571"/>
      <c r="L8571"/>
      <c r="M8571"/>
      <c r="N8571"/>
      <c r="O8571"/>
      <c r="P8571"/>
      <c r="R8571"/>
      <c r="S8571"/>
      <c r="T8571"/>
      <c r="U8571"/>
      <c r="V8571"/>
      <c r="W8571"/>
      <c r="X8571"/>
      <c r="Y8571"/>
      <c r="Z8571"/>
      <c r="AA8571"/>
      <c r="AB8571"/>
      <c r="AC8571"/>
      <c r="AD8571"/>
      <c r="AE8571"/>
      <c r="AF8571"/>
      <c r="AG8571"/>
      <c r="AH8571"/>
      <c r="AI8571"/>
      <c r="AJ8571"/>
    </row>
    <row r="8572" spans="1:36" ht="14.45">
      <c r="A8572" s="3">
        <v>8561</v>
      </c>
      <c r="B8572"/>
      <c r="C8572"/>
      <c r="D8572"/>
      <c r="E8572"/>
      <c r="F8572"/>
      <c r="G8572"/>
      <c r="H8572"/>
      <c r="I8572"/>
      <c r="J8572"/>
      <c r="K8572"/>
      <c r="L8572"/>
      <c r="M8572"/>
      <c r="N8572"/>
      <c r="O8572"/>
      <c r="P8572"/>
      <c r="R8572"/>
      <c r="S8572"/>
      <c r="T8572"/>
      <c r="U8572"/>
      <c r="V8572"/>
      <c r="W8572"/>
      <c r="X8572"/>
      <c r="Y8572"/>
      <c r="Z8572"/>
      <c r="AA8572"/>
      <c r="AB8572"/>
      <c r="AC8572"/>
      <c r="AD8572"/>
      <c r="AE8572"/>
      <c r="AF8572"/>
      <c r="AG8572"/>
      <c r="AH8572"/>
      <c r="AI8572"/>
      <c r="AJ8572"/>
    </row>
    <row r="8573" spans="1:36" ht="14.45">
      <c r="A8573" s="3">
        <v>8562</v>
      </c>
      <c r="B8573"/>
      <c r="C8573"/>
      <c r="D8573"/>
      <c r="E8573"/>
      <c r="F8573"/>
      <c r="G8573"/>
      <c r="H8573"/>
      <c r="I8573"/>
      <c r="J8573"/>
      <c r="K8573"/>
      <c r="L8573"/>
      <c r="M8573"/>
      <c r="N8573"/>
      <c r="O8573"/>
      <c r="P8573"/>
      <c r="R8573"/>
      <c r="S8573"/>
      <c r="T8573"/>
      <c r="U8573"/>
      <c r="V8573"/>
      <c r="W8573"/>
      <c r="X8573"/>
      <c r="Y8573"/>
      <c r="Z8573"/>
      <c r="AA8573"/>
      <c r="AB8573"/>
      <c r="AC8573"/>
      <c r="AD8573"/>
      <c r="AE8573"/>
      <c r="AF8573"/>
      <c r="AG8573"/>
      <c r="AH8573"/>
      <c r="AI8573"/>
      <c r="AJ8573"/>
    </row>
    <row r="8574" spans="1:36" ht="14.45">
      <c r="A8574" s="3">
        <v>8563</v>
      </c>
      <c r="B8574"/>
      <c r="C8574"/>
      <c r="D8574"/>
      <c r="E8574"/>
      <c r="F8574"/>
      <c r="G8574"/>
      <c r="H8574"/>
      <c r="I8574"/>
      <c r="J8574"/>
      <c r="K8574"/>
      <c r="L8574"/>
      <c r="M8574"/>
      <c r="N8574"/>
      <c r="O8574"/>
      <c r="P8574"/>
      <c r="R8574"/>
      <c r="S8574"/>
      <c r="T8574"/>
      <c r="U8574"/>
      <c r="V8574"/>
      <c r="W8574"/>
      <c r="X8574"/>
      <c r="Y8574"/>
      <c r="Z8574"/>
      <c r="AA8574"/>
      <c r="AB8574"/>
      <c r="AC8574"/>
      <c r="AD8574"/>
      <c r="AE8574"/>
      <c r="AF8574"/>
      <c r="AG8574"/>
      <c r="AH8574"/>
      <c r="AI8574"/>
      <c r="AJ8574"/>
    </row>
    <row r="8575" spans="1:36" ht="14.45">
      <c r="A8575" s="3">
        <v>8564</v>
      </c>
      <c r="B8575"/>
      <c r="C8575"/>
      <c r="D8575"/>
      <c r="E8575"/>
      <c r="F8575"/>
      <c r="G8575"/>
      <c r="H8575"/>
      <c r="I8575"/>
      <c r="J8575"/>
      <c r="K8575"/>
      <c r="L8575"/>
      <c r="M8575"/>
      <c r="N8575"/>
      <c r="O8575"/>
      <c r="P8575"/>
      <c r="R8575"/>
      <c r="S8575"/>
      <c r="T8575"/>
      <c r="U8575"/>
      <c r="V8575"/>
      <c r="W8575"/>
      <c r="X8575"/>
      <c r="Y8575"/>
      <c r="Z8575"/>
      <c r="AA8575"/>
      <c r="AB8575"/>
      <c r="AC8575"/>
      <c r="AD8575"/>
      <c r="AE8575"/>
      <c r="AF8575"/>
      <c r="AG8575"/>
      <c r="AH8575"/>
      <c r="AI8575"/>
      <c r="AJ8575"/>
    </row>
    <row r="8576" spans="1:36" ht="14.45">
      <c r="A8576" s="3">
        <v>8565</v>
      </c>
      <c r="B8576"/>
      <c r="C8576"/>
      <c r="D8576"/>
      <c r="E8576"/>
      <c r="F8576"/>
      <c r="G8576"/>
      <c r="H8576"/>
      <c r="I8576"/>
      <c r="J8576"/>
      <c r="K8576"/>
      <c r="L8576"/>
      <c r="M8576"/>
      <c r="N8576"/>
      <c r="O8576"/>
      <c r="P8576"/>
      <c r="R8576"/>
      <c r="S8576"/>
      <c r="T8576"/>
      <c r="U8576"/>
      <c r="V8576"/>
      <c r="W8576"/>
      <c r="X8576"/>
      <c r="Y8576"/>
      <c r="Z8576"/>
      <c r="AA8576"/>
      <c r="AB8576"/>
      <c r="AC8576"/>
      <c r="AD8576"/>
      <c r="AE8576"/>
      <c r="AF8576"/>
      <c r="AG8576"/>
      <c r="AH8576"/>
      <c r="AI8576"/>
      <c r="AJ8576"/>
    </row>
    <row r="8577" spans="1:36" ht="14.45">
      <c r="A8577" s="3">
        <v>8566</v>
      </c>
      <c r="B8577"/>
      <c r="C8577"/>
      <c r="D8577"/>
      <c r="E8577"/>
      <c r="F8577"/>
      <c r="G8577"/>
      <c r="H8577"/>
      <c r="I8577"/>
      <c r="J8577"/>
      <c r="K8577"/>
      <c r="L8577"/>
      <c r="M8577"/>
      <c r="N8577"/>
      <c r="O8577"/>
      <c r="P8577"/>
      <c r="R8577"/>
      <c r="S8577"/>
      <c r="T8577"/>
      <c r="U8577"/>
      <c r="V8577"/>
      <c r="W8577"/>
      <c r="X8577"/>
      <c r="Y8577"/>
      <c r="Z8577"/>
      <c r="AA8577"/>
      <c r="AB8577"/>
      <c r="AC8577"/>
      <c r="AD8577"/>
      <c r="AE8577"/>
      <c r="AF8577"/>
      <c r="AG8577"/>
      <c r="AH8577"/>
      <c r="AI8577"/>
      <c r="AJ8577"/>
    </row>
    <row r="8578" spans="1:36" ht="14.45">
      <c r="A8578" s="3">
        <v>8567</v>
      </c>
      <c r="B8578"/>
      <c r="C8578"/>
      <c r="D8578"/>
      <c r="E8578"/>
      <c r="F8578"/>
      <c r="G8578"/>
      <c r="H8578"/>
      <c r="I8578"/>
      <c r="J8578"/>
      <c r="K8578"/>
      <c r="L8578"/>
      <c r="M8578"/>
      <c r="N8578"/>
      <c r="O8578"/>
      <c r="P8578"/>
      <c r="R8578"/>
      <c r="S8578"/>
      <c r="T8578"/>
      <c r="U8578"/>
      <c r="V8578"/>
      <c r="W8578"/>
      <c r="X8578"/>
      <c r="Y8578"/>
      <c r="Z8578"/>
      <c r="AA8578"/>
      <c r="AB8578"/>
      <c r="AC8578"/>
      <c r="AD8578"/>
      <c r="AE8578"/>
      <c r="AF8578"/>
      <c r="AG8578"/>
      <c r="AH8578"/>
      <c r="AI8578"/>
      <c r="AJ8578"/>
    </row>
    <row r="8579" spans="1:36" ht="14.45">
      <c r="A8579" s="3">
        <v>8568</v>
      </c>
      <c r="B8579"/>
      <c r="C8579"/>
      <c r="D8579"/>
      <c r="E8579"/>
      <c r="F8579"/>
      <c r="G8579"/>
      <c r="H8579"/>
      <c r="I8579"/>
      <c r="J8579"/>
      <c r="K8579"/>
      <c r="L8579"/>
      <c r="M8579"/>
      <c r="N8579"/>
      <c r="O8579"/>
      <c r="P8579"/>
      <c r="R8579"/>
      <c r="S8579"/>
      <c r="T8579"/>
      <c r="U8579"/>
      <c r="V8579"/>
      <c r="W8579"/>
      <c r="X8579"/>
      <c r="Y8579"/>
      <c r="Z8579"/>
      <c r="AA8579"/>
      <c r="AB8579"/>
      <c r="AC8579"/>
      <c r="AD8579"/>
      <c r="AE8579"/>
      <c r="AF8579"/>
      <c r="AG8579"/>
      <c r="AH8579"/>
      <c r="AI8579"/>
      <c r="AJ8579"/>
    </row>
    <row r="8580" spans="1:36" ht="14.45">
      <c r="A8580" s="3">
        <v>8569</v>
      </c>
      <c r="B8580"/>
      <c r="C8580"/>
      <c r="D8580"/>
      <c r="E8580"/>
      <c r="F8580"/>
      <c r="G8580"/>
      <c r="H8580"/>
      <c r="I8580"/>
      <c r="J8580"/>
      <c r="K8580"/>
      <c r="L8580"/>
      <c r="M8580"/>
      <c r="N8580"/>
      <c r="O8580"/>
      <c r="P8580"/>
      <c r="R8580"/>
      <c r="S8580"/>
      <c r="T8580"/>
      <c r="U8580"/>
      <c r="V8580"/>
      <c r="W8580"/>
      <c r="X8580"/>
      <c r="Y8580"/>
      <c r="Z8580"/>
      <c r="AA8580"/>
      <c r="AB8580"/>
      <c r="AC8580"/>
      <c r="AD8580"/>
      <c r="AE8580"/>
      <c r="AF8580"/>
      <c r="AG8580"/>
      <c r="AH8580"/>
      <c r="AI8580"/>
      <c r="AJ8580"/>
    </row>
    <row r="8581" spans="1:36" ht="14.45">
      <c r="A8581" s="3">
        <v>8570</v>
      </c>
      <c r="B8581"/>
      <c r="C8581"/>
      <c r="D8581"/>
      <c r="E8581"/>
      <c r="F8581"/>
      <c r="G8581"/>
      <c r="H8581"/>
      <c r="I8581"/>
      <c r="J8581"/>
      <c r="K8581"/>
      <c r="L8581"/>
      <c r="M8581"/>
      <c r="N8581"/>
      <c r="O8581"/>
      <c r="P8581"/>
      <c r="R8581"/>
      <c r="S8581"/>
      <c r="T8581"/>
      <c r="U8581"/>
      <c r="V8581"/>
      <c r="W8581"/>
      <c r="X8581"/>
      <c r="Y8581"/>
      <c r="Z8581"/>
      <c r="AA8581"/>
      <c r="AB8581"/>
      <c r="AC8581"/>
      <c r="AD8581"/>
      <c r="AE8581"/>
      <c r="AF8581"/>
      <c r="AG8581"/>
      <c r="AH8581"/>
      <c r="AI8581"/>
      <c r="AJ8581"/>
    </row>
    <row r="8582" spans="1:36" ht="14.45">
      <c r="A8582" s="3">
        <v>8571</v>
      </c>
      <c r="B8582"/>
      <c r="C8582"/>
      <c r="D8582"/>
      <c r="E8582"/>
      <c r="F8582"/>
      <c r="G8582"/>
      <c r="H8582"/>
      <c r="I8582"/>
      <c r="J8582"/>
      <c r="K8582"/>
      <c r="L8582"/>
      <c r="M8582"/>
      <c r="N8582"/>
      <c r="O8582"/>
      <c r="P8582"/>
      <c r="R8582"/>
      <c r="S8582"/>
      <c r="T8582"/>
      <c r="U8582"/>
      <c r="V8582"/>
      <c r="W8582"/>
      <c r="X8582"/>
      <c r="Y8582"/>
      <c r="Z8582"/>
      <c r="AA8582"/>
      <c r="AB8582"/>
      <c r="AC8582"/>
      <c r="AD8582"/>
      <c r="AE8582"/>
      <c r="AF8582"/>
      <c r="AG8582"/>
      <c r="AH8582"/>
      <c r="AI8582"/>
      <c r="AJ8582"/>
    </row>
    <row r="8583" spans="1:36" ht="14.45">
      <c r="A8583" s="3">
        <v>8572</v>
      </c>
      <c r="B8583"/>
      <c r="C8583"/>
      <c r="D8583"/>
      <c r="E8583"/>
      <c r="F8583"/>
      <c r="G8583"/>
      <c r="H8583"/>
      <c r="I8583"/>
      <c r="J8583"/>
      <c r="K8583"/>
      <c r="L8583"/>
      <c r="M8583"/>
      <c r="N8583"/>
      <c r="O8583"/>
      <c r="P8583"/>
      <c r="R8583"/>
      <c r="S8583"/>
      <c r="T8583"/>
      <c r="U8583"/>
      <c r="V8583"/>
      <c r="W8583"/>
      <c r="X8583"/>
      <c r="Y8583"/>
      <c r="Z8583"/>
      <c r="AA8583"/>
      <c r="AB8583"/>
      <c r="AC8583"/>
      <c r="AD8583"/>
      <c r="AE8583"/>
      <c r="AF8583"/>
      <c r="AG8583"/>
      <c r="AH8583"/>
      <c r="AI8583"/>
      <c r="AJ8583"/>
    </row>
    <row r="8584" spans="1:36" ht="14.45">
      <c r="A8584" s="3">
        <v>8573</v>
      </c>
      <c r="B8584"/>
      <c r="C8584"/>
      <c r="D8584"/>
      <c r="E8584"/>
      <c r="F8584"/>
      <c r="G8584"/>
      <c r="H8584"/>
      <c r="I8584"/>
      <c r="J8584"/>
      <c r="K8584"/>
      <c r="L8584"/>
      <c r="M8584"/>
      <c r="N8584"/>
      <c r="O8584"/>
      <c r="P8584"/>
      <c r="R8584"/>
      <c r="S8584"/>
      <c r="T8584"/>
      <c r="U8584"/>
      <c r="V8584"/>
      <c r="W8584"/>
      <c r="X8584"/>
      <c r="Y8584"/>
      <c r="Z8584"/>
      <c r="AA8584"/>
      <c r="AB8584"/>
      <c r="AC8584"/>
      <c r="AD8584"/>
      <c r="AE8584"/>
      <c r="AF8584"/>
      <c r="AG8584"/>
      <c r="AH8584"/>
      <c r="AI8584"/>
      <c r="AJ8584"/>
    </row>
    <row r="8585" spans="1:36" ht="14.45">
      <c r="A8585" s="3">
        <v>8574</v>
      </c>
      <c r="B8585"/>
      <c r="C8585"/>
      <c r="D8585"/>
      <c r="E8585"/>
      <c r="F8585"/>
      <c r="G8585"/>
      <c r="H8585"/>
      <c r="I8585"/>
      <c r="J8585"/>
      <c r="K8585"/>
      <c r="L8585"/>
      <c r="M8585"/>
      <c r="N8585"/>
      <c r="O8585"/>
      <c r="P8585"/>
      <c r="R8585"/>
      <c r="S8585"/>
      <c r="T8585"/>
      <c r="U8585"/>
      <c r="V8585"/>
      <c r="W8585"/>
      <c r="X8585"/>
      <c r="Y8585"/>
      <c r="Z8585"/>
      <c r="AA8585"/>
      <c r="AB8585"/>
      <c r="AC8585"/>
      <c r="AD8585"/>
      <c r="AE8585"/>
      <c r="AF8585"/>
      <c r="AG8585"/>
      <c r="AH8585"/>
      <c r="AI8585"/>
      <c r="AJ8585"/>
    </row>
    <row r="8586" spans="1:36" ht="14.45">
      <c r="A8586" s="3">
        <v>8575</v>
      </c>
      <c r="B8586"/>
      <c r="C8586"/>
      <c r="D8586"/>
      <c r="E8586"/>
      <c r="F8586"/>
      <c r="G8586"/>
      <c r="H8586"/>
      <c r="I8586"/>
      <c r="J8586"/>
      <c r="K8586"/>
      <c r="L8586"/>
      <c r="M8586"/>
      <c r="N8586"/>
      <c r="O8586"/>
      <c r="P8586"/>
      <c r="R8586"/>
      <c r="S8586"/>
      <c r="T8586"/>
      <c r="U8586"/>
      <c r="V8586"/>
      <c r="W8586"/>
      <c r="X8586"/>
      <c r="Y8586"/>
      <c r="Z8586"/>
      <c r="AA8586"/>
      <c r="AB8586"/>
      <c r="AC8586"/>
      <c r="AD8586"/>
      <c r="AE8586"/>
      <c r="AF8586"/>
      <c r="AG8586"/>
      <c r="AH8586"/>
      <c r="AI8586"/>
      <c r="AJ8586"/>
    </row>
    <row r="8587" spans="1:36" ht="14.45">
      <c r="A8587" s="3">
        <v>8576</v>
      </c>
      <c r="B8587"/>
      <c r="C8587"/>
      <c r="D8587"/>
      <c r="E8587"/>
      <c r="F8587"/>
      <c r="G8587"/>
      <c r="H8587"/>
      <c r="I8587"/>
      <c r="J8587"/>
      <c r="K8587"/>
      <c r="L8587"/>
      <c r="M8587"/>
      <c r="N8587"/>
      <c r="O8587"/>
      <c r="P8587"/>
      <c r="R8587"/>
      <c r="S8587"/>
      <c r="T8587"/>
      <c r="U8587"/>
      <c r="V8587"/>
      <c r="W8587"/>
      <c r="X8587"/>
      <c r="Y8587"/>
      <c r="Z8587"/>
      <c r="AA8587"/>
      <c r="AB8587"/>
      <c r="AC8587"/>
      <c r="AD8587"/>
      <c r="AE8587"/>
      <c r="AF8587"/>
      <c r="AG8587"/>
      <c r="AH8587"/>
      <c r="AI8587"/>
      <c r="AJ8587"/>
    </row>
    <row r="8588" spans="1:36" ht="14.45">
      <c r="A8588" s="3">
        <v>8577</v>
      </c>
      <c r="B8588"/>
      <c r="C8588"/>
      <c r="D8588"/>
      <c r="E8588"/>
      <c r="F8588"/>
      <c r="G8588"/>
      <c r="H8588"/>
      <c r="I8588"/>
      <c r="J8588"/>
      <c r="K8588"/>
      <c r="L8588"/>
      <c r="M8588"/>
      <c r="N8588"/>
      <c r="O8588"/>
      <c r="P8588"/>
      <c r="R8588"/>
      <c r="S8588"/>
      <c r="T8588"/>
      <c r="U8588"/>
      <c r="V8588"/>
      <c r="W8588"/>
      <c r="X8588"/>
      <c r="Y8588"/>
      <c r="Z8588"/>
      <c r="AA8588"/>
      <c r="AB8588"/>
      <c r="AC8588"/>
      <c r="AD8588"/>
      <c r="AE8588"/>
      <c r="AF8588"/>
      <c r="AG8588"/>
      <c r="AH8588"/>
      <c r="AI8588"/>
      <c r="AJ8588"/>
    </row>
    <row r="8589" spans="1:36" ht="14.45">
      <c r="A8589" s="3">
        <v>8578</v>
      </c>
      <c r="B8589"/>
      <c r="C8589"/>
      <c r="D8589"/>
      <c r="E8589"/>
      <c r="F8589"/>
      <c r="G8589"/>
      <c r="H8589"/>
      <c r="I8589"/>
      <c r="J8589"/>
      <c r="K8589"/>
      <c r="L8589"/>
      <c r="M8589"/>
      <c r="N8589"/>
      <c r="O8589"/>
      <c r="P8589"/>
      <c r="R8589"/>
      <c r="S8589"/>
      <c r="T8589"/>
      <c r="U8589"/>
      <c r="V8589"/>
      <c r="W8589"/>
      <c r="X8589"/>
      <c r="Y8589"/>
      <c r="Z8589"/>
      <c r="AA8589"/>
      <c r="AB8589"/>
      <c r="AC8589"/>
      <c r="AD8589"/>
      <c r="AE8589"/>
      <c r="AF8589"/>
      <c r="AG8589"/>
      <c r="AH8589"/>
      <c r="AI8589"/>
      <c r="AJ8589"/>
    </row>
    <row r="8590" spans="1:36" ht="14.45">
      <c r="A8590" s="3">
        <v>8579</v>
      </c>
      <c r="B8590"/>
      <c r="C8590"/>
      <c r="D8590"/>
      <c r="E8590"/>
      <c r="F8590"/>
      <c r="G8590"/>
      <c r="H8590"/>
      <c r="I8590"/>
      <c r="J8590"/>
      <c r="K8590"/>
      <c r="L8590"/>
      <c r="M8590"/>
      <c r="N8590"/>
      <c r="O8590"/>
      <c r="P8590"/>
      <c r="R8590"/>
      <c r="S8590"/>
      <c r="T8590"/>
      <c r="U8590"/>
      <c r="V8590"/>
      <c r="W8590"/>
      <c r="X8590"/>
      <c r="Y8590"/>
      <c r="Z8590"/>
      <c r="AA8590"/>
      <c r="AB8590"/>
      <c r="AC8590"/>
      <c r="AD8590"/>
      <c r="AE8590"/>
      <c r="AF8590"/>
      <c r="AG8590"/>
      <c r="AH8590"/>
      <c r="AI8590"/>
      <c r="AJ8590"/>
    </row>
    <row r="8591" spans="1:36" ht="14.45">
      <c r="A8591" s="3">
        <v>8580</v>
      </c>
      <c r="B8591"/>
      <c r="C8591"/>
      <c r="D8591"/>
      <c r="E8591"/>
      <c r="F8591"/>
      <c r="G8591"/>
      <c r="H8591"/>
      <c r="I8591"/>
      <c r="J8591"/>
      <c r="K8591"/>
      <c r="L8591"/>
      <c r="M8591"/>
      <c r="N8591"/>
      <c r="O8591"/>
      <c r="P8591"/>
      <c r="R8591"/>
      <c r="S8591"/>
      <c r="T8591"/>
      <c r="U8591"/>
      <c r="V8591"/>
      <c r="W8591"/>
      <c r="X8591"/>
      <c r="Y8591"/>
      <c r="Z8591"/>
      <c r="AA8591"/>
      <c r="AB8591"/>
      <c r="AC8591"/>
      <c r="AD8591"/>
      <c r="AE8591"/>
      <c r="AF8591"/>
      <c r="AG8591"/>
      <c r="AH8591"/>
      <c r="AI8591"/>
      <c r="AJ8591"/>
    </row>
    <row r="8592" spans="1:36" ht="14.45">
      <c r="A8592" s="3">
        <v>8581</v>
      </c>
      <c r="B8592"/>
      <c r="C8592"/>
      <c r="D8592"/>
      <c r="E8592"/>
      <c r="F8592"/>
      <c r="G8592"/>
      <c r="H8592"/>
      <c r="I8592"/>
      <c r="J8592"/>
      <c r="K8592"/>
      <c r="L8592"/>
      <c r="M8592"/>
      <c r="N8592"/>
      <c r="O8592"/>
      <c r="P8592"/>
      <c r="R8592"/>
      <c r="S8592"/>
      <c r="T8592"/>
      <c r="U8592"/>
      <c r="V8592"/>
      <c r="W8592"/>
      <c r="X8592"/>
      <c r="Y8592"/>
      <c r="Z8592"/>
      <c r="AA8592"/>
      <c r="AB8592"/>
      <c r="AC8592"/>
      <c r="AD8592"/>
      <c r="AE8592"/>
      <c r="AF8592"/>
      <c r="AG8592"/>
      <c r="AH8592"/>
      <c r="AI8592"/>
      <c r="AJ8592"/>
    </row>
    <row r="8593" spans="1:36" ht="14.45">
      <c r="A8593" s="3">
        <v>8582</v>
      </c>
      <c r="B8593"/>
      <c r="C8593"/>
      <c r="D8593"/>
      <c r="E8593"/>
      <c r="F8593"/>
      <c r="G8593"/>
      <c r="H8593"/>
      <c r="I8593"/>
      <c r="J8593"/>
      <c r="K8593"/>
      <c r="L8593"/>
      <c r="M8593"/>
      <c r="N8593"/>
      <c r="O8593"/>
      <c r="P8593"/>
      <c r="R8593"/>
      <c r="S8593"/>
      <c r="T8593"/>
      <c r="U8593"/>
      <c r="V8593"/>
      <c r="W8593"/>
      <c r="X8593"/>
      <c r="Y8593"/>
      <c r="Z8593"/>
      <c r="AA8593"/>
      <c r="AB8593"/>
      <c r="AC8593"/>
      <c r="AD8593"/>
      <c r="AE8593"/>
      <c r="AF8593"/>
      <c r="AG8593"/>
      <c r="AH8593"/>
      <c r="AI8593"/>
      <c r="AJ8593"/>
    </row>
    <row r="8594" spans="1:36" ht="14.45">
      <c r="A8594" s="3">
        <v>8583</v>
      </c>
      <c r="B8594"/>
      <c r="C8594"/>
      <c r="D8594"/>
      <c r="E8594"/>
      <c r="F8594"/>
      <c r="G8594"/>
      <c r="H8594"/>
      <c r="I8594"/>
      <c r="J8594"/>
      <c r="K8594"/>
      <c r="L8594"/>
      <c r="M8594"/>
      <c r="N8594"/>
      <c r="O8594"/>
      <c r="P8594"/>
      <c r="R8594"/>
      <c r="S8594"/>
      <c r="T8594"/>
      <c r="U8594"/>
      <c r="V8594"/>
      <c r="W8594"/>
      <c r="X8594"/>
      <c r="Y8594"/>
      <c r="Z8594"/>
      <c r="AA8594"/>
      <c r="AB8594"/>
      <c r="AC8594"/>
      <c r="AD8594"/>
      <c r="AE8594"/>
      <c r="AF8594"/>
      <c r="AG8594"/>
      <c r="AH8594"/>
      <c r="AI8594"/>
      <c r="AJ8594"/>
    </row>
    <row r="8595" spans="1:36" ht="14.45">
      <c r="A8595" s="3">
        <v>8584</v>
      </c>
      <c r="B8595"/>
      <c r="C8595"/>
      <c r="D8595"/>
      <c r="E8595"/>
      <c r="F8595"/>
      <c r="G8595"/>
      <c r="H8595"/>
      <c r="I8595"/>
      <c r="J8595"/>
      <c r="K8595"/>
      <c r="L8595"/>
      <c r="M8595"/>
      <c r="N8595"/>
      <c r="O8595"/>
      <c r="P8595"/>
      <c r="R8595"/>
      <c r="S8595"/>
      <c r="T8595"/>
      <c r="U8595"/>
      <c r="V8595"/>
      <c r="W8595"/>
      <c r="X8595"/>
      <c r="Y8595"/>
      <c r="Z8595"/>
      <c r="AA8595"/>
      <c r="AB8595"/>
      <c r="AC8595"/>
      <c r="AD8595"/>
      <c r="AE8595"/>
      <c r="AF8595"/>
      <c r="AG8595"/>
      <c r="AH8595"/>
      <c r="AI8595"/>
      <c r="AJ8595"/>
    </row>
    <row r="8596" spans="1:36" ht="14.45">
      <c r="A8596" s="3">
        <v>8585</v>
      </c>
      <c r="B8596"/>
      <c r="C8596"/>
      <c r="D8596"/>
      <c r="E8596"/>
      <c r="F8596"/>
      <c r="G8596"/>
      <c r="H8596"/>
      <c r="I8596"/>
      <c r="J8596"/>
      <c r="K8596"/>
      <c r="L8596"/>
      <c r="M8596"/>
      <c r="N8596"/>
      <c r="O8596"/>
      <c r="P8596"/>
      <c r="R8596"/>
      <c r="S8596"/>
      <c r="T8596"/>
      <c r="U8596"/>
      <c r="V8596"/>
      <c r="W8596"/>
      <c r="X8596"/>
      <c r="Y8596"/>
      <c r="Z8596"/>
      <c r="AA8596"/>
      <c r="AB8596"/>
      <c r="AC8596"/>
      <c r="AD8596"/>
      <c r="AE8596"/>
      <c r="AF8596"/>
      <c r="AG8596"/>
      <c r="AH8596"/>
      <c r="AI8596"/>
      <c r="AJ8596"/>
    </row>
    <row r="8597" spans="1:36" ht="14.45">
      <c r="A8597" s="3">
        <v>8586</v>
      </c>
      <c r="B8597"/>
      <c r="C8597"/>
      <c r="D8597"/>
      <c r="E8597"/>
      <c r="F8597"/>
      <c r="G8597"/>
      <c r="H8597"/>
      <c r="I8597"/>
      <c r="J8597"/>
      <c r="K8597"/>
      <c r="L8597"/>
      <c r="M8597"/>
      <c r="N8597"/>
      <c r="O8597"/>
      <c r="P8597"/>
      <c r="R8597"/>
      <c r="S8597"/>
      <c r="T8597"/>
      <c r="U8597"/>
      <c r="V8597"/>
      <c r="W8597"/>
      <c r="X8597"/>
      <c r="Y8597"/>
      <c r="Z8597"/>
      <c r="AA8597"/>
      <c r="AB8597"/>
      <c r="AC8597"/>
      <c r="AD8597"/>
      <c r="AE8597"/>
      <c r="AF8597"/>
      <c r="AG8597"/>
      <c r="AH8597"/>
      <c r="AI8597"/>
      <c r="AJ8597"/>
    </row>
    <row r="8598" spans="1:36" ht="14.45">
      <c r="A8598" s="3">
        <v>8587</v>
      </c>
      <c r="B8598"/>
      <c r="C8598"/>
      <c r="D8598"/>
      <c r="E8598"/>
      <c r="F8598"/>
      <c r="G8598"/>
      <c r="H8598"/>
      <c r="I8598"/>
      <c r="J8598"/>
      <c r="K8598"/>
      <c r="L8598"/>
      <c r="M8598"/>
      <c r="N8598"/>
      <c r="O8598"/>
      <c r="P8598"/>
      <c r="R8598"/>
      <c r="S8598"/>
      <c r="T8598"/>
      <c r="U8598"/>
      <c r="V8598"/>
      <c r="W8598"/>
      <c r="X8598"/>
      <c r="Y8598"/>
      <c r="Z8598"/>
      <c r="AA8598"/>
      <c r="AB8598"/>
      <c r="AC8598"/>
      <c r="AD8598"/>
      <c r="AE8598"/>
      <c r="AF8598"/>
      <c r="AG8598"/>
      <c r="AH8598"/>
      <c r="AI8598"/>
      <c r="AJ8598"/>
    </row>
    <row r="8599" spans="1:36" ht="14.45">
      <c r="A8599" s="3">
        <v>8588</v>
      </c>
      <c r="B8599"/>
      <c r="C8599"/>
      <c r="D8599"/>
      <c r="E8599"/>
      <c r="F8599"/>
      <c r="G8599"/>
      <c r="H8599"/>
      <c r="I8599"/>
      <c r="J8599"/>
      <c r="K8599"/>
      <c r="L8599"/>
      <c r="M8599"/>
      <c r="N8599"/>
      <c r="O8599"/>
      <c r="P8599"/>
      <c r="R8599"/>
      <c r="S8599"/>
      <c r="T8599"/>
      <c r="U8599"/>
      <c r="V8599"/>
      <c r="W8599"/>
      <c r="X8599"/>
      <c r="Y8599"/>
      <c r="Z8599"/>
      <c r="AA8599"/>
      <c r="AB8599"/>
      <c r="AC8599"/>
      <c r="AD8599"/>
      <c r="AE8599"/>
      <c r="AF8599"/>
      <c r="AG8599"/>
      <c r="AH8599"/>
      <c r="AI8599"/>
      <c r="AJ8599"/>
    </row>
    <row r="8600" spans="1:36" ht="14.45">
      <c r="A8600" s="3">
        <v>8589</v>
      </c>
      <c r="B8600"/>
      <c r="C8600"/>
      <c r="D8600"/>
      <c r="E8600"/>
      <c r="F8600"/>
      <c r="G8600"/>
      <c r="H8600"/>
      <c r="I8600"/>
      <c r="J8600"/>
      <c r="K8600"/>
      <c r="L8600"/>
      <c r="M8600"/>
      <c r="N8600"/>
      <c r="O8600"/>
      <c r="P8600"/>
      <c r="R8600"/>
      <c r="S8600"/>
      <c r="T8600"/>
      <c r="U8600"/>
      <c r="V8600"/>
      <c r="W8600"/>
      <c r="X8600"/>
      <c r="Y8600"/>
      <c r="Z8600"/>
      <c r="AA8600"/>
      <c r="AB8600"/>
      <c r="AC8600"/>
      <c r="AD8600"/>
      <c r="AE8600"/>
      <c r="AF8600"/>
      <c r="AG8600"/>
      <c r="AH8600"/>
      <c r="AI8600"/>
      <c r="AJ8600"/>
    </row>
    <row r="8601" spans="1:36" ht="14.45">
      <c r="A8601" s="3">
        <v>8590</v>
      </c>
      <c r="B8601"/>
      <c r="C8601"/>
      <c r="D8601"/>
      <c r="E8601"/>
      <c r="F8601"/>
      <c r="G8601"/>
      <c r="H8601"/>
      <c r="I8601"/>
      <c r="J8601"/>
      <c r="K8601"/>
      <c r="L8601"/>
      <c r="M8601"/>
      <c r="N8601"/>
      <c r="O8601"/>
      <c r="P8601"/>
      <c r="R8601"/>
      <c r="S8601"/>
      <c r="T8601"/>
      <c r="U8601"/>
      <c r="V8601"/>
      <c r="W8601"/>
      <c r="X8601"/>
      <c r="Y8601"/>
      <c r="Z8601"/>
      <c r="AA8601"/>
      <c r="AB8601"/>
      <c r="AC8601"/>
      <c r="AD8601"/>
      <c r="AE8601"/>
      <c r="AF8601"/>
      <c r="AG8601"/>
      <c r="AH8601"/>
      <c r="AI8601"/>
      <c r="AJ8601"/>
    </row>
    <row r="8602" spans="1:36" ht="14.45">
      <c r="A8602" s="3">
        <v>8591</v>
      </c>
      <c r="B8602"/>
      <c r="C8602"/>
      <c r="D8602"/>
      <c r="E8602"/>
      <c r="F8602"/>
      <c r="G8602"/>
      <c r="H8602"/>
      <c r="I8602"/>
      <c r="J8602"/>
      <c r="K8602"/>
      <c r="L8602"/>
      <c r="M8602"/>
      <c r="N8602"/>
      <c r="O8602"/>
      <c r="P8602"/>
      <c r="R8602"/>
      <c r="S8602"/>
      <c r="T8602"/>
      <c r="U8602"/>
      <c r="V8602"/>
      <c r="W8602"/>
      <c r="X8602"/>
      <c r="Y8602"/>
      <c r="Z8602"/>
      <c r="AA8602"/>
      <c r="AB8602"/>
      <c r="AC8602"/>
      <c r="AD8602"/>
      <c r="AE8602"/>
      <c r="AF8602"/>
      <c r="AG8602"/>
      <c r="AH8602"/>
      <c r="AI8602"/>
      <c r="AJ8602"/>
    </row>
    <row r="8603" spans="1:36" ht="14.45">
      <c r="A8603" s="3">
        <v>8592</v>
      </c>
      <c r="B8603"/>
      <c r="C8603"/>
      <c r="D8603"/>
      <c r="E8603"/>
      <c r="F8603"/>
      <c r="G8603"/>
      <c r="H8603"/>
      <c r="I8603"/>
      <c r="J8603"/>
      <c r="K8603"/>
      <c r="L8603"/>
      <c r="M8603"/>
      <c r="N8603"/>
      <c r="O8603"/>
      <c r="P8603"/>
      <c r="R8603"/>
      <c r="S8603"/>
      <c r="T8603"/>
      <c r="U8603"/>
      <c r="V8603"/>
      <c r="W8603"/>
      <c r="X8603"/>
      <c r="Y8603"/>
      <c r="Z8603"/>
      <c r="AA8603"/>
      <c r="AB8603"/>
      <c r="AC8603"/>
      <c r="AD8603"/>
      <c r="AE8603"/>
      <c r="AF8603"/>
      <c r="AG8603"/>
      <c r="AH8603"/>
      <c r="AI8603"/>
      <c r="AJ8603"/>
    </row>
    <row r="8604" spans="1:36" ht="14.45">
      <c r="A8604" s="3">
        <v>8593</v>
      </c>
      <c r="B8604"/>
      <c r="C8604"/>
      <c r="D8604"/>
      <c r="E8604"/>
      <c r="F8604"/>
      <c r="G8604"/>
      <c r="H8604"/>
      <c r="I8604"/>
      <c r="J8604"/>
      <c r="K8604"/>
      <c r="L8604"/>
      <c r="M8604"/>
      <c r="N8604"/>
      <c r="O8604"/>
      <c r="P8604"/>
      <c r="R8604"/>
      <c r="S8604"/>
      <c r="T8604"/>
      <c r="U8604"/>
      <c r="V8604"/>
      <c r="W8604"/>
      <c r="X8604"/>
      <c r="Y8604"/>
      <c r="Z8604"/>
      <c r="AA8604"/>
      <c r="AB8604"/>
      <c r="AC8604"/>
      <c r="AD8604"/>
      <c r="AE8604"/>
      <c r="AF8604"/>
      <c r="AG8604"/>
      <c r="AH8604"/>
      <c r="AI8604"/>
      <c r="AJ8604"/>
    </row>
    <row r="8605" spans="1:36" ht="14.45">
      <c r="A8605" s="3">
        <v>8594</v>
      </c>
      <c r="B8605"/>
      <c r="C8605"/>
      <c r="D8605"/>
      <c r="E8605"/>
      <c r="F8605"/>
      <c r="G8605"/>
      <c r="H8605"/>
      <c r="I8605"/>
      <c r="J8605"/>
      <c r="K8605"/>
      <c r="L8605"/>
      <c r="M8605"/>
      <c r="N8605"/>
      <c r="O8605"/>
      <c r="P8605"/>
      <c r="R8605"/>
      <c r="S8605"/>
      <c r="T8605"/>
      <c r="U8605"/>
      <c r="V8605"/>
      <c r="W8605"/>
      <c r="X8605"/>
      <c r="Y8605"/>
      <c r="Z8605"/>
      <c r="AA8605"/>
      <c r="AB8605"/>
      <c r="AC8605"/>
      <c r="AD8605"/>
      <c r="AE8605"/>
      <c r="AF8605"/>
      <c r="AG8605"/>
      <c r="AH8605"/>
      <c r="AI8605"/>
      <c r="AJ8605"/>
    </row>
    <row r="8606" spans="1:36" ht="14.45">
      <c r="A8606" s="3">
        <v>8595</v>
      </c>
      <c r="B8606"/>
      <c r="C8606"/>
      <c r="D8606"/>
      <c r="E8606"/>
      <c r="F8606"/>
      <c r="G8606"/>
      <c r="H8606"/>
      <c r="I8606"/>
      <c r="J8606"/>
      <c r="K8606"/>
      <c r="L8606"/>
      <c r="M8606"/>
      <c r="N8606"/>
      <c r="O8606"/>
      <c r="P8606"/>
      <c r="R8606"/>
      <c r="S8606"/>
      <c r="T8606"/>
      <c r="U8606"/>
      <c r="V8606"/>
      <c r="W8606"/>
      <c r="X8606"/>
      <c r="Y8606"/>
      <c r="Z8606"/>
      <c r="AA8606"/>
      <c r="AB8606"/>
      <c r="AC8606"/>
      <c r="AD8606"/>
      <c r="AE8606"/>
      <c r="AF8606"/>
      <c r="AG8606"/>
      <c r="AH8606"/>
      <c r="AI8606"/>
      <c r="AJ8606"/>
    </row>
    <row r="8607" spans="1:36" ht="14.45">
      <c r="A8607" s="3">
        <v>8596</v>
      </c>
      <c r="B8607"/>
      <c r="C8607"/>
      <c r="D8607"/>
      <c r="E8607"/>
      <c r="F8607"/>
      <c r="G8607"/>
      <c r="H8607"/>
      <c r="I8607"/>
      <c r="J8607"/>
      <c r="K8607"/>
      <c r="L8607"/>
      <c r="M8607"/>
      <c r="N8607"/>
      <c r="O8607"/>
      <c r="P8607"/>
      <c r="R8607"/>
      <c r="S8607"/>
      <c r="T8607"/>
      <c r="U8607"/>
      <c r="V8607"/>
      <c r="W8607"/>
      <c r="X8607"/>
      <c r="Y8607"/>
      <c r="Z8607"/>
      <c r="AA8607"/>
      <c r="AB8607"/>
      <c r="AC8607"/>
      <c r="AD8607"/>
      <c r="AE8607"/>
      <c r="AF8607"/>
      <c r="AG8607"/>
      <c r="AH8607"/>
      <c r="AI8607"/>
      <c r="AJ8607"/>
    </row>
    <row r="8608" spans="1:36" ht="14.45">
      <c r="A8608" s="3">
        <v>8597</v>
      </c>
      <c r="B8608"/>
      <c r="C8608"/>
      <c r="D8608"/>
      <c r="E8608"/>
      <c r="F8608"/>
      <c r="G8608"/>
      <c r="H8608"/>
      <c r="I8608"/>
      <c r="J8608"/>
      <c r="K8608"/>
      <c r="L8608"/>
      <c r="M8608"/>
      <c r="N8608"/>
      <c r="O8608"/>
      <c r="P8608"/>
      <c r="R8608"/>
      <c r="S8608"/>
      <c r="T8608"/>
      <c r="U8608"/>
      <c r="V8608"/>
      <c r="W8608"/>
      <c r="X8608"/>
      <c r="Y8608"/>
      <c r="Z8608"/>
      <c r="AA8608"/>
      <c r="AB8608"/>
      <c r="AC8608"/>
      <c r="AD8608"/>
      <c r="AE8608"/>
      <c r="AF8608"/>
      <c r="AG8608"/>
      <c r="AH8608"/>
      <c r="AI8608"/>
      <c r="AJ8608"/>
    </row>
    <row r="8609" spans="1:36" ht="14.45">
      <c r="A8609" s="3">
        <v>8598</v>
      </c>
      <c r="B8609"/>
      <c r="C8609"/>
      <c r="D8609"/>
      <c r="E8609"/>
      <c r="F8609"/>
      <c r="G8609"/>
      <c r="H8609"/>
      <c r="I8609"/>
      <c r="J8609"/>
      <c r="K8609"/>
      <c r="L8609"/>
      <c r="M8609"/>
      <c r="N8609"/>
      <c r="O8609"/>
      <c r="P8609"/>
      <c r="R8609"/>
      <c r="S8609"/>
      <c r="T8609"/>
      <c r="U8609"/>
      <c r="V8609"/>
      <c r="W8609"/>
      <c r="X8609"/>
      <c r="Y8609"/>
      <c r="Z8609"/>
      <c r="AA8609"/>
      <c r="AB8609"/>
      <c r="AC8609"/>
      <c r="AD8609"/>
      <c r="AE8609"/>
      <c r="AF8609"/>
      <c r="AG8609"/>
      <c r="AH8609"/>
      <c r="AI8609"/>
      <c r="AJ8609"/>
    </row>
    <row r="8610" spans="1:36" ht="14.45">
      <c r="A8610" s="3">
        <v>8599</v>
      </c>
      <c r="B8610"/>
      <c r="C8610"/>
      <c r="D8610"/>
      <c r="E8610"/>
      <c r="F8610"/>
      <c r="G8610"/>
      <c r="H8610"/>
      <c r="I8610"/>
      <c r="J8610"/>
      <c r="K8610"/>
      <c r="L8610"/>
      <c r="M8610"/>
      <c r="N8610"/>
      <c r="O8610"/>
      <c r="P8610"/>
      <c r="R8610"/>
      <c r="S8610"/>
      <c r="T8610"/>
      <c r="U8610"/>
      <c r="V8610"/>
      <c r="W8610"/>
      <c r="X8610"/>
      <c r="Y8610"/>
      <c r="Z8610"/>
      <c r="AA8610"/>
      <c r="AB8610"/>
      <c r="AC8610"/>
      <c r="AD8610"/>
      <c r="AE8610"/>
      <c r="AF8610"/>
      <c r="AG8610"/>
      <c r="AH8610"/>
      <c r="AI8610"/>
      <c r="AJ8610"/>
    </row>
    <row r="8611" spans="1:36" ht="14.45">
      <c r="A8611" s="3">
        <v>8600</v>
      </c>
      <c r="B8611"/>
      <c r="C8611"/>
      <c r="D8611"/>
      <c r="E8611"/>
      <c r="F8611"/>
      <c r="G8611"/>
      <c r="H8611"/>
      <c r="I8611"/>
      <c r="J8611"/>
      <c r="K8611"/>
      <c r="L8611"/>
      <c r="M8611"/>
      <c r="N8611"/>
      <c r="O8611"/>
      <c r="P8611"/>
      <c r="R8611"/>
      <c r="S8611"/>
      <c r="T8611"/>
      <c r="U8611"/>
      <c r="V8611"/>
      <c r="W8611"/>
      <c r="X8611"/>
      <c r="Y8611"/>
      <c r="Z8611"/>
      <c r="AA8611"/>
      <c r="AB8611"/>
      <c r="AC8611"/>
      <c r="AD8611"/>
      <c r="AE8611"/>
      <c r="AF8611"/>
      <c r="AG8611"/>
      <c r="AH8611"/>
      <c r="AI8611"/>
      <c r="AJ8611"/>
    </row>
    <row r="8612" spans="1:36" ht="14.45">
      <c r="A8612" s="3">
        <v>8601</v>
      </c>
      <c r="B8612"/>
      <c r="C8612"/>
      <c r="D8612"/>
      <c r="E8612"/>
      <c r="F8612"/>
      <c r="G8612"/>
      <c r="H8612"/>
      <c r="I8612"/>
      <c r="J8612"/>
      <c r="K8612"/>
      <c r="L8612"/>
      <c r="M8612"/>
      <c r="N8612"/>
      <c r="O8612"/>
      <c r="P8612"/>
      <c r="R8612"/>
      <c r="S8612"/>
      <c r="T8612"/>
      <c r="U8612"/>
      <c r="V8612"/>
      <c r="W8612"/>
      <c r="X8612"/>
      <c r="Y8612"/>
      <c r="Z8612"/>
      <c r="AA8612"/>
      <c r="AB8612"/>
      <c r="AC8612"/>
      <c r="AD8612"/>
      <c r="AE8612"/>
      <c r="AF8612"/>
      <c r="AG8612"/>
      <c r="AH8612"/>
      <c r="AI8612"/>
      <c r="AJ8612"/>
    </row>
    <row r="8613" spans="1:36" ht="14.45">
      <c r="A8613" s="3">
        <v>8602</v>
      </c>
      <c r="B8613"/>
      <c r="C8613"/>
      <c r="D8613"/>
      <c r="E8613"/>
      <c r="F8613"/>
      <c r="G8613"/>
      <c r="H8613"/>
      <c r="I8613"/>
      <c r="J8613"/>
      <c r="K8613"/>
      <c r="L8613"/>
      <c r="M8613"/>
      <c r="N8613"/>
      <c r="O8613"/>
      <c r="P8613"/>
      <c r="R8613"/>
      <c r="S8613"/>
      <c r="T8613"/>
      <c r="U8613"/>
      <c r="V8613"/>
      <c r="W8613"/>
      <c r="X8613"/>
      <c r="Y8613"/>
      <c r="Z8613"/>
      <c r="AA8613"/>
      <c r="AB8613"/>
      <c r="AC8613"/>
      <c r="AD8613"/>
      <c r="AE8613"/>
      <c r="AF8613"/>
      <c r="AG8613"/>
      <c r="AH8613"/>
      <c r="AI8613"/>
      <c r="AJ8613"/>
    </row>
    <row r="8614" spans="1:36" ht="14.45">
      <c r="A8614" s="3">
        <v>8603</v>
      </c>
      <c r="B8614"/>
      <c r="C8614"/>
      <c r="D8614"/>
      <c r="E8614"/>
      <c r="F8614"/>
      <c r="G8614"/>
      <c r="H8614"/>
      <c r="I8614"/>
      <c r="J8614"/>
      <c r="K8614"/>
      <c r="L8614"/>
      <c r="M8614"/>
      <c r="N8614"/>
      <c r="O8614"/>
      <c r="P8614"/>
      <c r="R8614"/>
      <c r="S8614"/>
      <c r="T8614"/>
      <c r="U8614"/>
      <c r="V8614"/>
      <c r="W8614"/>
      <c r="X8614"/>
      <c r="Y8614"/>
      <c r="Z8614"/>
      <c r="AA8614"/>
      <c r="AB8614"/>
      <c r="AC8614"/>
      <c r="AD8614"/>
      <c r="AE8614"/>
      <c r="AF8614"/>
      <c r="AG8614"/>
      <c r="AH8614"/>
      <c r="AI8614"/>
      <c r="AJ8614"/>
    </row>
    <row r="8615" spans="1:36" ht="14.45">
      <c r="A8615" s="3">
        <v>8604</v>
      </c>
      <c r="B8615"/>
      <c r="C8615"/>
      <c r="D8615"/>
      <c r="E8615"/>
      <c r="F8615"/>
      <c r="G8615"/>
      <c r="H8615"/>
      <c r="I8615"/>
      <c r="J8615"/>
      <c r="K8615"/>
      <c r="L8615"/>
      <c r="M8615"/>
      <c r="N8615"/>
      <c r="O8615"/>
      <c r="P8615"/>
      <c r="R8615"/>
      <c r="S8615"/>
      <c r="T8615"/>
      <c r="U8615"/>
      <c r="V8615"/>
      <c r="W8615"/>
      <c r="X8615"/>
      <c r="Y8615"/>
      <c r="Z8615"/>
      <c r="AA8615"/>
      <c r="AB8615"/>
      <c r="AC8615"/>
      <c r="AD8615"/>
      <c r="AE8615"/>
      <c r="AF8615"/>
      <c r="AG8615"/>
      <c r="AH8615"/>
      <c r="AI8615"/>
      <c r="AJ8615"/>
    </row>
    <row r="8616" spans="1:36" ht="14.45">
      <c r="A8616" s="3">
        <v>8605</v>
      </c>
      <c r="B8616"/>
      <c r="C8616"/>
      <c r="D8616"/>
      <c r="E8616"/>
      <c r="F8616"/>
      <c r="G8616"/>
      <c r="H8616"/>
      <c r="I8616"/>
      <c r="J8616"/>
      <c r="K8616"/>
      <c r="L8616"/>
      <c r="M8616"/>
      <c r="N8616"/>
      <c r="O8616"/>
      <c r="P8616"/>
      <c r="R8616"/>
      <c r="S8616"/>
      <c r="T8616"/>
      <c r="U8616"/>
      <c r="V8616"/>
      <c r="W8616"/>
      <c r="X8616"/>
      <c r="Y8616"/>
      <c r="Z8616"/>
      <c r="AA8616"/>
      <c r="AB8616"/>
      <c r="AC8616"/>
      <c r="AD8616"/>
      <c r="AE8616"/>
      <c r="AF8616"/>
      <c r="AG8616"/>
      <c r="AH8616"/>
      <c r="AI8616"/>
      <c r="AJ8616"/>
    </row>
    <row r="8617" spans="1:36" ht="14.45">
      <c r="A8617" s="3">
        <v>8606</v>
      </c>
      <c r="B8617"/>
      <c r="C8617"/>
      <c r="D8617"/>
      <c r="E8617"/>
      <c r="F8617"/>
      <c r="G8617"/>
      <c r="H8617"/>
      <c r="I8617"/>
      <c r="J8617"/>
      <c r="K8617"/>
      <c r="L8617"/>
      <c r="M8617"/>
      <c r="N8617"/>
      <c r="O8617"/>
      <c r="P8617"/>
      <c r="R8617"/>
      <c r="S8617"/>
      <c r="T8617"/>
      <c r="U8617"/>
      <c r="V8617"/>
      <c r="W8617"/>
      <c r="X8617"/>
      <c r="Y8617"/>
      <c r="Z8617"/>
      <c r="AA8617"/>
      <c r="AB8617"/>
      <c r="AC8617"/>
      <c r="AD8617"/>
      <c r="AE8617"/>
      <c r="AF8617"/>
      <c r="AG8617"/>
      <c r="AH8617"/>
      <c r="AI8617"/>
      <c r="AJ8617"/>
    </row>
    <row r="8618" spans="1:36" ht="14.45">
      <c r="A8618" s="3">
        <v>8607</v>
      </c>
      <c r="B8618"/>
      <c r="C8618"/>
      <c r="D8618"/>
      <c r="E8618"/>
      <c r="F8618"/>
      <c r="G8618"/>
      <c r="H8618"/>
      <c r="I8618"/>
      <c r="J8618"/>
      <c r="K8618"/>
      <c r="L8618"/>
      <c r="M8618"/>
      <c r="N8618"/>
      <c r="O8618"/>
      <c r="P8618"/>
      <c r="R8618"/>
      <c r="S8618"/>
      <c r="T8618"/>
      <c r="U8618"/>
      <c r="V8618"/>
      <c r="W8618"/>
      <c r="X8618"/>
      <c r="Y8618"/>
      <c r="Z8618"/>
      <c r="AA8618"/>
      <c r="AB8618"/>
      <c r="AC8618"/>
      <c r="AD8618"/>
      <c r="AE8618"/>
      <c r="AF8618"/>
      <c r="AG8618"/>
      <c r="AH8618"/>
      <c r="AI8618"/>
      <c r="AJ8618"/>
    </row>
    <row r="8619" spans="1:36" ht="14.45">
      <c r="A8619" s="3">
        <v>8608</v>
      </c>
      <c r="B8619"/>
      <c r="C8619"/>
      <c r="D8619"/>
      <c r="E8619"/>
      <c r="F8619"/>
      <c r="G8619"/>
      <c r="H8619"/>
      <c r="I8619"/>
      <c r="J8619"/>
      <c r="K8619"/>
      <c r="L8619"/>
      <c r="M8619"/>
      <c r="N8619"/>
      <c r="O8619"/>
      <c r="P8619"/>
      <c r="R8619"/>
      <c r="S8619"/>
      <c r="T8619"/>
      <c r="U8619"/>
      <c r="V8619"/>
      <c r="W8619"/>
      <c r="X8619"/>
      <c r="Y8619"/>
      <c r="Z8619"/>
      <c r="AA8619"/>
      <c r="AB8619"/>
      <c r="AC8619"/>
      <c r="AD8619"/>
      <c r="AE8619"/>
      <c r="AF8619"/>
      <c r="AG8619"/>
      <c r="AH8619"/>
      <c r="AI8619"/>
      <c r="AJ8619"/>
    </row>
    <row r="8620" spans="1:36" ht="14.45">
      <c r="A8620" s="3">
        <v>8609</v>
      </c>
      <c r="B8620"/>
      <c r="C8620"/>
      <c r="D8620"/>
      <c r="E8620"/>
      <c r="F8620"/>
      <c r="G8620"/>
      <c r="H8620"/>
      <c r="I8620"/>
      <c r="J8620"/>
      <c r="K8620"/>
      <c r="L8620"/>
      <c r="M8620"/>
      <c r="N8620"/>
      <c r="O8620"/>
      <c r="P8620"/>
      <c r="R8620"/>
      <c r="S8620"/>
      <c r="T8620"/>
      <c r="U8620"/>
      <c r="V8620"/>
      <c r="W8620"/>
      <c r="X8620"/>
      <c r="Y8620"/>
      <c r="Z8620"/>
      <c r="AA8620"/>
      <c r="AB8620"/>
      <c r="AC8620"/>
      <c r="AD8620"/>
      <c r="AE8620"/>
      <c r="AF8620"/>
      <c r="AG8620"/>
      <c r="AH8620"/>
      <c r="AI8620"/>
      <c r="AJ8620"/>
    </row>
    <row r="8621" spans="1:36" ht="14.45">
      <c r="A8621" s="3">
        <v>8610</v>
      </c>
      <c r="B8621"/>
      <c r="C8621"/>
      <c r="D8621"/>
      <c r="E8621"/>
      <c r="F8621"/>
      <c r="G8621"/>
      <c r="H8621"/>
      <c r="I8621"/>
      <c r="J8621"/>
      <c r="K8621"/>
      <c r="L8621"/>
      <c r="M8621"/>
      <c r="N8621"/>
      <c r="O8621"/>
      <c r="P8621"/>
      <c r="R8621"/>
      <c r="S8621"/>
      <c r="T8621"/>
      <c r="U8621"/>
      <c r="V8621"/>
      <c r="W8621"/>
      <c r="X8621"/>
      <c r="Y8621"/>
      <c r="Z8621"/>
      <c r="AA8621"/>
      <c r="AB8621"/>
      <c r="AC8621"/>
      <c r="AD8621"/>
      <c r="AE8621"/>
      <c r="AF8621"/>
      <c r="AG8621"/>
      <c r="AH8621"/>
      <c r="AI8621"/>
      <c r="AJ8621"/>
    </row>
    <row r="8622" spans="1:36" ht="14.45">
      <c r="A8622" s="3">
        <v>8611</v>
      </c>
      <c r="B8622"/>
      <c r="C8622"/>
      <c r="D8622"/>
      <c r="E8622"/>
      <c r="F8622"/>
      <c r="G8622"/>
      <c r="H8622"/>
      <c r="I8622"/>
      <c r="J8622"/>
      <c r="K8622"/>
      <c r="L8622"/>
      <c r="M8622"/>
      <c r="N8622"/>
      <c r="O8622"/>
      <c r="P8622"/>
      <c r="R8622"/>
      <c r="S8622"/>
      <c r="T8622"/>
      <c r="U8622"/>
      <c r="V8622"/>
      <c r="W8622"/>
      <c r="X8622"/>
      <c r="Y8622"/>
      <c r="Z8622"/>
      <c r="AA8622"/>
      <c r="AB8622"/>
      <c r="AC8622"/>
      <c r="AD8622"/>
      <c r="AE8622"/>
      <c r="AF8622"/>
      <c r="AG8622"/>
      <c r="AH8622"/>
      <c r="AI8622"/>
      <c r="AJ8622"/>
    </row>
    <row r="8623" spans="1:36" ht="14.45">
      <c r="A8623" s="3">
        <v>8612</v>
      </c>
      <c r="B8623"/>
      <c r="C8623"/>
      <c r="D8623"/>
      <c r="E8623"/>
      <c r="F8623"/>
      <c r="G8623"/>
      <c r="H8623"/>
      <c r="I8623"/>
      <c r="J8623"/>
      <c r="K8623"/>
      <c r="L8623"/>
      <c r="M8623"/>
      <c r="N8623"/>
      <c r="O8623"/>
      <c r="P8623"/>
      <c r="R8623"/>
      <c r="S8623"/>
      <c r="T8623"/>
      <c r="U8623"/>
      <c r="V8623"/>
      <c r="W8623"/>
      <c r="X8623"/>
      <c r="Y8623"/>
      <c r="Z8623"/>
      <c r="AA8623"/>
      <c r="AB8623"/>
      <c r="AC8623"/>
      <c r="AD8623"/>
      <c r="AE8623"/>
      <c r="AF8623"/>
      <c r="AG8623"/>
      <c r="AH8623"/>
      <c r="AI8623"/>
      <c r="AJ8623"/>
    </row>
    <row r="8624" spans="1:36" ht="14.45">
      <c r="A8624" s="3">
        <v>8613</v>
      </c>
      <c r="B8624"/>
      <c r="C8624"/>
      <c r="D8624"/>
      <c r="E8624"/>
      <c r="F8624"/>
      <c r="G8624"/>
      <c r="H8624"/>
      <c r="I8624"/>
      <c r="J8624"/>
      <c r="K8624"/>
      <c r="L8624"/>
      <c r="M8624"/>
      <c r="N8624"/>
      <c r="O8624"/>
      <c r="P8624"/>
      <c r="R8624"/>
      <c r="S8624"/>
      <c r="T8624"/>
      <c r="U8624"/>
      <c r="V8624"/>
      <c r="W8624"/>
      <c r="X8624"/>
      <c r="Y8624"/>
      <c r="Z8624"/>
      <c r="AA8624"/>
      <c r="AB8624"/>
      <c r="AC8624"/>
      <c r="AD8624"/>
      <c r="AE8624"/>
      <c r="AF8624"/>
      <c r="AG8624"/>
      <c r="AH8624"/>
      <c r="AI8624"/>
      <c r="AJ8624"/>
    </row>
    <row r="8625" spans="1:36" ht="14.45">
      <c r="A8625" s="3">
        <v>8614</v>
      </c>
      <c r="B8625"/>
      <c r="C8625"/>
      <c r="D8625"/>
      <c r="E8625"/>
      <c r="F8625"/>
      <c r="G8625"/>
      <c r="H8625"/>
      <c r="I8625"/>
      <c r="J8625"/>
      <c r="K8625"/>
      <c r="L8625"/>
      <c r="M8625"/>
      <c r="N8625"/>
      <c r="O8625"/>
      <c r="P8625"/>
      <c r="R8625"/>
      <c r="S8625"/>
      <c r="T8625"/>
      <c r="U8625"/>
      <c r="V8625"/>
      <c r="W8625"/>
      <c r="X8625"/>
      <c r="Y8625"/>
      <c r="Z8625"/>
      <c r="AA8625"/>
      <c r="AB8625"/>
      <c r="AC8625"/>
      <c r="AD8625"/>
      <c r="AE8625"/>
      <c r="AF8625"/>
      <c r="AG8625"/>
      <c r="AH8625"/>
      <c r="AI8625"/>
      <c r="AJ8625"/>
    </row>
    <row r="8626" spans="1:36" ht="14.45">
      <c r="A8626" s="3">
        <v>8615</v>
      </c>
      <c r="B8626"/>
      <c r="C8626"/>
      <c r="D8626"/>
      <c r="E8626"/>
      <c r="F8626"/>
      <c r="G8626"/>
      <c r="H8626"/>
      <c r="I8626"/>
      <c r="J8626"/>
      <c r="K8626"/>
      <c r="L8626"/>
      <c r="M8626"/>
      <c r="N8626"/>
      <c r="O8626"/>
      <c r="P8626"/>
      <c r="R8626"/>
      <c r="S8626"/>
      <c r="T8626"/>
      <c r="U8626"/>
      <c r="V8626"/>
      <c r="W8626"/>
      <c r="X8626"/>
      <c r="Y8626"/>
      <c r="Z8626"/>
      <c r="AA8626"/>
      <c r="AB8626"/>
      <c r="AC8626"/>
      <c r="AD8626"/>
      <c r="AE8626"/>
      <c r="AF8626"/>
      <c r="AG8626"/>
      <c r="AH8626"/>
      <c r="AI8626"/>
      <c r="AJ8626"/>
    </row>
    <row r="8627" spans="1:36" ht="14.45">
      <c r="A8627" s="3">
        <v>8616</v>
      </c>
      <c r="B8627"/>
      <c r="C8627"/>
      <c r="D8627"/>
      <c r="E8627"/>
      <c r="F8627"/>
      <c r="G8627"/>
      <c r="H8627"/>
      <c r="I8627"/>
      <c r="J8627"/>
      <c r="K8627"/>
      <c r="L8627"/>
      <c r="M8627"/>
      <c r="N8627"/>
      <c r="O8627"/>
      <c r="P8627"/>
      <c r="R8627"/>
      <c r="S8627"/>
      <c r="T8627"/>
      <c r="U8627"/>
      <c r="V8627"/>
      <c r="W8627"/>
      <c r="X8627"/>
      <c r="Y8627"/>
      <c r="Z8627"/>
      <c r="AA8627"/>
      <c r="AB8627"/>
      <c r="AC8627"/>
      <c r="AD8627"/>
      <c r="AE8627"/>
      <c r="AF8627"/>
      <c r="AG8627"/>
      <c r="AH8627"/>
      <c r="AI8627"/>
      <c r="AJ8627"/>
    </row>
    <row r="8628" spans="1:36" ht="14.45">
      <c r="A8628" s="3">
        <v>8617</v>
      </c>
      <c r="B8628"/>
      <c r="C8628"/>
      <c r="D8628"/>
      <c r="E8628"/>
      <c r="F8628"/>
      <c r="G8628"/>
      <c r="H8628"/>
      <c r="I8628"/>
      <c r="J8628"/>
      <c r="K8628"/>
      <c r="L8628"/>
      <c r="M8628"/>
      <c r="N8628"/>
      <c r="O8628"/>
      <c r="P8628"/>
      <c r="R8628"/>
      <c r="S8628"/>
      <c r="T8628"/>
      <c r="U8628"/>
      <c r="V8628"/>
      <c r="W8628"/>
      <c r="X8628"/>
      <c r="Y8628"/>
      <c r="Z8628"/>
      <c r="AA8628"/>
      <c r="AB8628"/>
      <c r="AC8628"/>
      <c r="AD8628"/>
      <c r="AE8628"/>
      <c r="AF8628"/>
      <c r="AG8628"/>
      <c r="AH8628"/>
      <c r="AI8628"/>
      <c r="AJ8628"/>
    </row>
    <row r="8629" spans="1:36" ht="14.45">
      <c r="A8629" s="3">
        <v>8618</v>
      </c>
      <c r="B8629"/>
      <c r="C8629"/>
      <c r="D8629"/>
      <c r="E8629"/>
      <c r="F8629"/>
      <c r="G8629"/>
      <c r="H8629"/>
      <c r="I8629"/>
      <c r="J8629"/>
      <c r="K8629"/>
      <c r="L8629"/>
      <c r="M8629"/>
      <c r="N8629"/>
      <c r="O8629"/>
      <c r="P8629"/>
      <c r="R8629"/>
      <c r="S8629"/>
      <c r="T8629"/>
      <c r="U8629"/>
      <c r="V8629"/>
      <c r="W8629"/>
      <c r="X8629"/>
      <c r="Y8629"/>
      <c r="Z8629"/>
      <c r="AA8629"/>
      <c r="AB8629"/>
      <c r="AC8629"/>
      <c r="AD8629"/>
      <c r="AE8629"/>
      <c r="AF8629"/>
      <c r="AG8629"/>
      <c r="AH8629"/>
      <c r="AI8629"/>
      <c r="AJ8629"/>
    </row>
    <row r="8630" spans="1:36" ht="14.45">
      <c r="A8630" s="3">
        <v>8619</v>
      </c>
      <c r="B8630"/>
      <c r="C8630"/>
      <c r="D8630"/>
      <c r="E8630"/>
      <c r="F8630"/>
      <c r="G8630"/>
      <c r="H8630"/>
      <c r="I8630"/>
      <c r="J8630"/>
      <c r="K8630"/>
      <c r="L8630"/>
      <c r="M8630"/>
      <c r="N8630"/>
      <c r="O8630"/>
      <c r="P8630"/>
      <c r="R8630"/>
      <c r="S8630"/>
      <c r="T8630"/>
      <c r="U8630"/>
      <c r="V8630"/>
      <c r="W8630"/>
      <c r="X8630"/>
      <c r="Y8630"/>
      <c r="Z8630"/>
      <c r="AA8630"/>
      <c r="AB8630"/>
      <c r="AC8630"/>
      <c r="AD8630"/>
      <c r="AE8630"/>
      <c r="AF8630"/>
      <c r="AG8630"/>
      <c r="AH8630"/>
      <c r="AI8630"/>
      <c r="AJ8630"/>
    </row>
    <row r="8631" spans="1:36" ht="14.45">
      <c r="A8631" s="3">
        <v>8620</v>
      </c>
      <c r="B8631"/>
      <c r="C8631"/>
      <c r="D8631"/>
      <c r="E8631"/>
      <c r="F8631"/>
      <c r="G8631"/>
      <c r="H8631"/>
      <c r="I8631"/>
      <c r="J8631"/>
      <c r="K8631"/>
      <c r="L8631"/>
      <c r="M8631"/>
      <c r="N8631"/>
      <c r="O8631"/>
      <c r="P8631"/>
      <c r="R8631"/>
      <c r="S8631"/>
      <c r="T8631"/>
      <c r="U8631"/>
      <c r="V8631"/>
      <c r="W8631"/>
      <c r="X8631"/>
      <c r="Y8631"/>
      <c r="Z8631"/>
      <c r="AA8631"/>
      <c r="AB8631"/>
      <c r="AC8631"/>
      <c r="AD8631"/>
      <c r="AE8631"/>
      <c r="AF8631"/>
      <c r="AG8631"/>
      <c r="AH8631"/>
      <c r="AI8631"/>
      <c r="AJ8631"/>
    </row>
    <row r="8632" spans="1:36" ht="14.45">
      <c r="A8632" s="3">
        <v>8621</v>
      </c>
      <c r="B8632"/>
      <c r="C8632"/>
      <c r="D8632"/>
      <c r="E8632"/>
      <c r="F8632"/>
      <c r="G8632"/>
      <c r="H8632"/>
      <c r="I8632"/>
      <c r="J8632"/>
      <c r="K8632"/>
      <c r="L8632"/>
      <c r="M8632"/>
      <c r="N8632"/>
      <c r="O8632"/>
      <c r="P8632"/>
      <c r="R8632"/>
      <c r="S8632"/>
      <c r="T8632"/>
      <c r="U8632"/>
      <c r="V8632"/>
      <c r="W8632"/>
      <c r="X8632"/>
      <c r="Y8632"/>
      <c r="Z8632"/>
      <c r="AA8632"/>
      <c r="AB8632"/>
      <c r="AC8632"/>
      <c r="AD8632"/>
      <c r="AE8632"/>
      <c r="AF8632"/>
      <c r="AG8632"/>
      <c r="AH8632"/>
      <c r="AI8632"/>
      <c r="AJ8632"/>
    </row>
    <row r="8633" spans="1:36" ht="14.45">
      <c r="A8633" s="3">
        <v>8622</v>
      </c>
      <c r="B8633"/>
      <c r="C8633"/>
      <c r="D8633"/>
      <c r="E8633"/>
      <c r="F8633"/>
      <c r="G8633"/>
      <c r="H8633"/>
      <c r="I8633"/>
      <c r="J8633"/>
      <c r="K8633"/>
      <c r="L8633"/>
      <c r="M8633"/>
      <c r="N8633"/>
      <c r="O8633"/>
      <c r="P8633"/>
      <c r="R8633"/>
      <c r="S8633"/>
      <c r="T8633"/>
      <c r="U8633"/>
      <c r="V8633"/>
      <c r="W8633"/>
      <c r="X8633"/>
      <c r="Y8633"/>
      <c r="Z8633"/>
      <c r="AA8633"/>
      <c r="AB8633"/>
      <c r="AC8633"/>
      <c r="AD8633"/>
      <c r="AE8633"/>
      <c r="AF8633"/>
      <c r="AG8633"/>
      <c r="AH8633"/>
      <c r="AI8633"/>
      <c r="AJ8633"/>
    </row>
    <row r="8634" spans="1:36" ht="14.45">
      <c r="A8634" s="3">
        <v>8623</v>
      </c>
      <c r="B8634"/>
      <c r="C8634"/>
      <c r="D8634"/>
      <c r="E8634"/>
      <c r="F8634"/>
      <c r="G8634"/>
      <c r="H8634"/>
      <c r="I8634"/>
      <c r="J8634"/>
      <c r="K8634"/>
      <c r="L8634"/>
      <c r="M8634"/>
      <c r="N8634"/>
      <c r="O8634"/>
      <c r="P8634"/>
      <c r="R8634"/>
      <c r="S8634"/>
      <c r="T8634"/>
      <c r="U8634"/>
      <c r="V8634"/>
      <c r="W8634"/>
      <c r="X8634"/>
      <c r="Y8634"/>
      <c r="Z8634"/>
      <c r="AA8634"/>
      <c r="AB8634"/>
      <c r="AC8634"/>
      <c r="AD8634"/>
      <c r="AE8634"/>
      <c r="AF8634"/>
      <c r="AG8634"/>
      <c r="AH8634"/>
      <c r="AI8634"/>
      <c r="AJ8634"/>
    </row>
    <row r="8635" spans="1:36" ht="14.45">
      <c r="A8635" s="3">
        <v>8624</v>
      </c>
      <c r="B8635"/>
      <c r="C8635"/>
      <c r="D8635"/>
      <c r="E8635"/>
      <c r="F8635"/>
      <c r="G8635"/>
      <c r="H8635"/>
      <c r="I8635"/>
      <c r="J8635"/>
      <c r="K8635"/>
      <c r="L8635"/>
      <c r="M8635"/>
      <c r="N8635"/>
      <c r="O8635"/>
      <c r="P8635"/>
      <c r="R8635"/>
      <c r="S8635"/>
      <c r="T8635"/>
      <c r="U8635"/>
      <c r="V8635"/>
      <c r="W8635"/>
      <c r="X8635"/>
      <c r="Y8635"/>
      <c r="Z8635"/>
      <c r="AA8635"/>
      <c r="AB8635"/>
      <c r="AC8635"/>
      <c r="AD8635"/>
      <c r="AE8635"/>
      <c r="AF8635"/>
      <c r="AG8635"/>
      <c r="AH8635"/>
      <c r="AI8635"/>
      <c r="AJ8635"/>
    </row>
    <row r="8636" spans="1:36" ht="14.45">
      <c r="A8636" s="3">
        <v>8625</v>
      </c>
      <c r="B8636"/>
      <c r="C8636"/>
      <c r="D8636"/>
      <c r="E8636"/>
      <c r="F8636"/>
      <c r="G8636"/>
      <c r="H8636"/>
      <c r="I8636"/>
      <c r="J8636"/>
      <c r="K8636"/>
      <c r="L8636"/>
      <c r="M8636"/>
      <c r="N8636"/>
      <c r="O8636"/>
      <c r="P8636"/>
      <c r="R8636"/>
      <c r="S8636"/>
      <c r="T8636"/>
      <c r="U8636"/>
      <c r="V8636"/>
      <c r="W8636"/>
      <c r="X8636"/>
      <c r="Y8636"/>
      <c r="Z8636"/>
      <c r="AA8636"/>
      <c r="AB8636"/>
      <c r="AC8636"/>
      <c r="AD8636"/>
      <c r="AE8636"/>
      <c r="AF8636"/>
      <c r="AG8636"/>
      <c r="AH8636"/>
      <c r="AI8636"/>
      <c r="AJ8636"/>
    </row>
    <row r="8637" spans="1:36" ht="14.45">
      <c r="A8637" s="3">
        <v>8626</v>
      </c>
      <c r="B8637"/>
      <c r="C8637"/>
      <c r="D8637"/>
      <c r="E8637"/>
      <c r="F8637"/>
      <c r="G8637"/>
      <c r="H8637"/>
      <c r="I8637"/>
      <c r="J8637"/>
      <c r="K8637"/>
      <c r="L8637"/>
      <c r="M8637"/>
      <c r="N8637"/>
      <c r="O8637"/>
      <c r="P8637"/>
      <c r="R8637"/>
      <c r="S8637"/>
      <c r="T8637"/>
      <c r="U8637"/>
      <c r="V8637"/>
      <c r="W8637"/>
      <c r="X8637"/>
      <c r="Y8637"/>
      <c r="Z8637"/>
      <c r="AA8637"/>
      <c r="AB8637"/>
      <c r="AC8637"/>
      <c r="AD8637"/>
      <c r="AE8637"/>
      <c r="AF8637"/>
      <c r="AG8637"/>
      <c r="AH8637"/>
      <c r="AI8637"/>
      <c r="AJ8637"/>
    </row>
    <row r="8638" spans="1:36" ht="14.45">
      <c r="A8638" s="3">
        <v>8627</v>
      </c>
      <c r="B8638"/>
      <c r="C8638"/>
      <c r="D8638"/>
      <c r="E8638"/>
      <c r="F8638"/>
      <c r="G8638"/>
      <c r="H8638"/>
      <c r="I8638"/>
      <c r="J8638"/>
      <c r="K8638"/>
      <c r="L8638"/>
      <c r="M8638"/>
      <c r="N8638"/>
      <c r="O8638"/>
      <c r="P8638"/>
      <c r="R8638"/>
      <c r="S8638"/>
      <c r="T8638"/>
      <c r="U8638"/>
      <c r="V8638"/>
      <c r="W8638"/>
      <c r="X8638"/>
      <c r="Y8638"/>
      <c r="Z8638"/>
      <c r="AA8638"/>
      <c r="AB8638"/>
      <c r="AC8638"/>
      <c r="AD8638"/>
      <c r="AE8638"/>
      <c r="AF8638"/>
      <c r="AG8638"/>
      <c r="AH8638"/>
      <c r="AI8638"/>
      <c r="AJ8638"/>
    </row>
    <row r="8639" spans="1:36" ht="14.45">
      <c r="A8639" s="3">
        <v>8628</v>
      </c>
      <c r="B8639"/>
      <c r="C8639"/>
      <c r="D8639"/>
      <c r="E8639"/>
      <c r="F8639"/>
      <c r="G8639"/>
      <c r="H8639"/>
      <c r="I8639"/>
      <c r="J8639"/>
      <c r="K8639"/>
      <c r="L8639"/>
      <c r="M8639"/>
      <c r="N8639"/>
      <c r="O8639"/>
      <c r="P8639"/>
      <c r="R8639"/>
      <c r="S8639"/>
      <c r="T8639"/>
      <c r="U8639"/>
      <c r="V8639"/>
      <c r="W8639"/>
      <c r="X8639"/>
      <c r="Y8639"/>
      <c r="Z8639"/>
      <c r="AA8639"/>
      <c r="AB8639"/>
      <c r="AC8639"/>
      <c r="AD8639"/>
      <c r="AE8639"/>
      <c r="AF8639"/>
      <c r="AG8639"/>
      <c r="AH8639"/>
      <c r="AI8639"/>
      <c r="AJ8639"/>
    </row>
    <row r="8640" spans="1:36" ht="14.45">
      <c r="A8640" s="3">
        <v>8629</v>
      </c>
      <c r="B8640"/>
      <c r="C8640"/>
      <c r="D8640"/>
      <c r="E8640"/>
      <c r="F8640"/>
      <c r="G8640"/>
      <c r="H8640"/>
      <c r="I8640"/>
      <c r="J8640"/>
      <c r="K8640"/>
      <c r="L8640"/>
      <c r="M8640"/>
      <c r="N8640"/>
      <c r="O8640"/>
      <c r="P8640"/>
      <c r="R8640"/>
      <c r="S8640"/>
      <c r="T8640"/>
      <c r="U8640"/>
      <c r="V8640"/>
      <c r="W8640"/>
      <c r="X8640"/>
      <c r="Y8640"/>
      <c r="Z8640"/>
      <c r="AA8640"/>
      <c r="AB8640"/>
      <c r="AC8640"/>
      <c r="AD8640"/>
      <c r="AE8640"/>
      <c r="AF8640"/>
      <c r="AG8640"/>
      <c r="AH8640"/>
      <c r="AI8640"/>
      <c r="AJ8640"/>
    </row>
    <row r="8641" spans="1:36" ht="14.45">
      <c r="A8641" s="3">
        <v>8630</v>
      </c>
      <c r="B8641"/>
      <c r="C8641"/>
      <c r="D8641"/>
      <c r="E8641"/>
      <c r="F8641"/>
      <c r="G8641"/>
      <c r="H8641"/>
      <c r="I8641"/>
      <c r="J8641"/>
      <c r="K8641"/>
      <c r="L8641"/>
      <c r="M8641"/>
      <c r="N8641"/>
      <c r="O8641"/>
      <c r="P8641"/>
      <c r="R8641"/>
      <c r="S8641"/>
      <c r="T8641"/>
      <c r="U8641"/>
      <c r="V8641"/>
      <c r="W8641"/>
      <c r="X8641"/>
      <c r="Y8641"/>
      <c r="Z8641"/>
      <c r="AA8641"/>
      <c r="AB8641"/>
      <c r="AC8641"/>
      <c r="AD8641"/>
      <c r="AE8641"/>
      <c r="AF8641"/>
      <c r="AG8641"/>
      <c r="AH8641"/>
      <c r="AI8641"/>
      <c r="AJ8641"/>
    </row>
    <row r="8642" spans="1:36" ht="14.45">
      <c r="A8642" s="3">
        <v>8631</v>
      </c>
      <c r="B8642"/>
      <c r="C8642"/>
      <c r="D8642"/>
      <c r="E8642"/>
      <c r="F8642"/>
      <c r="G8642"/>
      <c r="H8642"/>
      <c r="I8642"/>
      <c r="J8642"/>
      <c r="K8642"/>
      <c r="L8642"/>
      <c r="M8642"/>
      <c r="N8642"/>
      <c r="O8642"/>
      <c r="P8642"/>
      <c r="R8642"/>
      <c r="S8642"/>
      <c r="T8642"/>
      <c r="U8642"/>
      <c r="V8642"/>
      <c r="W8642"/>
      <c r="X8642"/>
      <c r="Y8642"/>
      <c r="Z8642"/>
      <c r="AA8642"/>
      <c r="AB8642"/>
      <c r="AC8642"/>
      <c r="AD8642"/>
      <c r="AE8642"/>
      <c r="AF8642"/>
      <c r="AG8642"/>
      <c r="AH8642"/>
      <c r="AI8642"/>
      <c r="AJ8642"/>
    </row>
    <row r="8643" spans="1:36" ht="14.45">
      <c r="A8643" s="3">
        <v>8632</v>
      </c>
      <c r="B8643"/>
      <c r="C8643"/>
      <c r="D8643"/>
      <c r="E8643"/>
      <c r="F8643"/>
      <c r="G8643"/>
      <c r="H8643"/>
      <c r="I8643"/>
      <c r="J8643"/>
      <c r="K8643"/>
      <c r="L8643"/>
      <c r="M8643"/>
      <c r="N8643"/>
      <c r="O8643"/>
      <c r="P8643"/>
      <c r="R8643"/>
      <c r="S8643"/>
      <c r="T8643"/>
      <c r="U8643"/>
      <c r="V8643"/>
      <c r="W8643"/>
      <c r="X8643"/>
      <c r="Y8643"/>
      <c r="Z8643"/>
      <c r="AA8643"/>
      <c r="AB8643"/>
      <c r="AC8643"/>
      <c r="AD8643"/>
      <c r="AE8643"/>
      <c r="AF8643"/>
      <c r="AG8643"/>
      <c r="AH8643"/>
      <c r="AI8643"/>
      <c r="AJ8643"/>
    </row>
    <row r="8644" spans="1:36" ht="14.45">
      <c r="A8644" s="3">
        <v>8633</v>
      </c>
      <c r="B8644"/>
      <c r="C8644"/>
      <c r="D8644"/>
      <c r="E8644"/>
      <c r="F8644"/>
      <c r="G8644"/>
      <c r="H8644"/>
      <c r="I8644"/>
      <c r="J8644"/>
      <c r="K8644"/>
      <c r="L8644"/>
      <c r="M8644"/>
      <c r="N8644"/>
      <c r="O8644"/>
      <c r="P8644"/>
      <c r="R8644"/>
      <c r="S8644"/>
      <c r="T8644"/>
      <c r="U8644"/>
      <c r="V8644"/>
      <c r="W8644"/>
      <c r="X8644"/>
      <c r="Y8644"/>
      <c r="Z8644"/>
      <c r="AA8644"/>
      <c r="AB8644"/>
      <c r="AC8644"/>
      <c r="AD8644"/>
      <c r="AE8644"/>
      <c r="AF8644"/>
      <c r="AG8644"/>
      <c r="AH8644"/>
      <c r="AI8644"/>
      <c r="AJ8644"/>
    </row>
    <row r="8645" spans="1:36" ht="14.45">
      <c r="A8645" s="3">
        <v>8634</v>
      </c>
      <c r="B8645"/>
      <c r="C8645"/>
      <c r="D8645"/>
      <c r="E8645"/>
      <c r="F8645"/>
      <c r="G8645"/>
      <c r="H8645"/>
      <c r="I8645"/>
      <c r="J8645"/>
      <c r="K8645"/>
      <c r="L8645"/>
      <c r="M8645"/>
      <c r="N8645"/>
      <c r="O8645"/>
      <c r="P8645"/>
      <c r="R8645"/>
      <c r="S8645"/>
      <c r="T8645"/>
      <c r="U8645"/>
      <c r="V8645"/>
      <c r="W8645"/>
      <c r="X8645"/>
      <c r="Y8645"/>
      <c r="Z8645"/>
      <c r="AA8645"/>
      <c r="AB8645"/>
      <c r="AC8645"/>
      <c r="AD8645"/>
      <c r="AE8645"/>
      <c r="AF8645"/>
      <c r="AG8645"/>
      <c r="AH8645"/>
      <c r="AI8645"/>
      <c r="AJ8645"/>
    </row>
    <row r="8646" spans="1:36" ht="14.45">
      <c r="A8646" s="3">
        <v>8635</v>
      </c>
      <c r="B8646"/>
      <c r="C8646"/>
      <c r="D8646"/>
      <c r="E8646"/>
      <c r="F8646"/>
      <c r="G8646"/>
      <c r="H8646"/>
      <c r="I8646"/>
      <c r="J8646"/>
      <c r="K8646"/>
      <c r="L8646"/>
      <c r="M8646"/>
      <c r="N8646"/>
      <c r="O8646"/>
      <c r="P8646"/>
      <c r="R8646"/>
      <c r="S8646"/>
      <c r="T8646"/>
      <c r="U8646"/>
      <c r="V8646"/>
      <c r="W8646"/>
      <c r="X8646"/>
      <c r="Y8646"/>
      <c r="Z8646"/>
      <c r="AA8646"/>
      <c r="AB8646"/>
      <c r="AC8646"/>
      <c r="AD8646"/>
      <c r="AE8646"/>
      <c r="AF8646"/>
      <c r="AG8646"/>
      <c r="AH8646"/>
      <c r="AI8646"/>
      <c r="AJ8646"/>
    </row>
    <row r="8647" spans="1:36" ht="14.45">
      <c r="A8647" s="3">
        <v>8636</v>
      </c>
      <c r="B8647"/>
      <c r="C8647"/>
      <c r="D8647"/>
      <c r="E8647"/>
      <c r="F8647"/>
      <c r="G8647"/>
      <c r="H8647"/>
      <c r="I8647"/>
      <c r="J8647"/>
      <c r="K8647"/>
      <c r="L8647"/>
      <c r="M8647"/>
      <c r="N8647"/>
      <c r="O8647"/>
      <c r="P8647"/>
      <c r="R8647"/>
      <c r="S8647"/>
      <c r="T8647"/>
      <c r="U8647"/>
      <c r="V8647"/>
      <c r="W8647"/>
      <c r="X8647"/>
      <c r="Y8647"/>
      <c r="Z8647"/>
      <c r="AA8647"/>
      <c r="AB8647"/>
      <c r="AC8647"/>
      <c r="AD8647"/>
      <c r="AE8647"/>
      <c r="AF8647"/>
      <c r="AG8647"/>
      <c r="AH8647"/>
      <c r="AI8647"/>
      <c r="AJ8647"/>
    </row>
    <row r="8648" spans="1:36" ht="14.45">
      <c r="A8648" s="3">
        <v>8637</v>
      </c>
      <c r="B8648"/>
      <c r="C8648"/>
      <c r="D8648"/>
      <c r="E8648"/>
      <c r="F8648"/>
      <c r="G8648"/>
      <c r="H8648"/>
      <c r="I8648"/>
      <c r="J8648"/>
      <c r="K8648"/>
      <c r="L8648"/>
      <c r="M8648"/>
      <c r="N8648"/>
      <c r="O8648"/>
      <c r="P8648"/>
      <c r="R8648"/>
      <c r="S8648"/>
      <c r="T8648"/>
      <c r="U8648"/>
      <c r="V8648"/>
      <c r="W8648"/>
      <c r="X8648"/>
      <c r="Y8648"/>
      <c r="Z8648"/>
      <c r="AA8648"/>
      <c r="AB8648"/>
      <c r="AC8648"/>
      <c r="AD8648"/>
      <c r="AE8648"/>
      <c r="AF8648"/>
      <c r="AG8648"/>
      <c r="AH8648"/>
      <c r="AI8648"/>
      <c r="AJ8648"/>
    </row>
    <row r="8649" spans="1:36" ht="14.45">
      <c r="A8649" s="3">
        <v>8638</v>
      </c>
      <c r="B8649"/>
      <c r="C8649"/>
      <c r="D8649"/>
      <c r="E8649"/>
      <c r="F8649"/>
      <c r="G8649"/>
      <c r="H8649"/>
      <c r="I8649"/>
      <c r="J8649"/>
      <c r="K8649"/>
      <c r="L8649"/>
      <c r="M8649"/>
      <c r="N8649"/>
      <c r="O8649"/>
      <c r="P8649"/>
      <c r="R8649"/>
      <c r="S8649"/>
      <c r="T8649"/>
      <c r="U8649"/>
      <c r="V8649"/>
      <c r="W8649"/>
      <c r="X8649"/>
      <c r="Y8649"/>
      <c r="Z8649"/>
      <c r="AA8649"/>
      <c r="AB8649"/>
      <c r="AC8649"/>
      <c r="AD8649"/>
      <c r="AE8649"/>
      <c r="AF8649"/>
      <c r="AG8649"/>
      <c r="AH8649"/>
      <c r="AI8649"/>
      <c r="AJ8649"/>
    </row>
    <row r="8650" spans="1:36" ht="14.45">
      <c r="A8650" s="3">
        <v>8639</v>
      </c>
      <c r="B8650"/>
      <c r="C8650"/>
      <c r="D8650"/>
      <c r="E8650"/>
      <c r="F8650"/>
      <c r="G8650"/>
      <c r="H8650"/>
      <c r="I8650"/>
      <c r="J8650"/>
      <c r="K8650"/>
      <c r="L8650"/>
      <c r="M8650"/>
      <c r="N8650"/>
      <c r="O8650"/>
      <c r="P8650"/>
      <c r="R8650"/>
      <c r="S8650"/>
      <c r="T8650"/>
      <c r="U8650"/>
      <c r="V8650"/>
      <c r="W8650"/>
      <c r="X8650"/>
      <c r="Y8650"/>
      <c r="Z8650"/>
      <c r="AA8650"/>
      <c r="AB8650"/>
      <c r="AC8650"/>
      <c r="AD8650"/>
      <c r="AE8650"/>
      <c r="AF8650"/>
      <c r="AG8650"/>
      <c r="AH8650"/>
      <c r="AI8650"/>
      <c r="AJ8650"/>
    </row>
    <row r="8651" spans="1:36" ht="14.45">
      <c r="A8651" s="3">
        <v>8640</v>
      </c>
      <c r="B8651"/>
      <c r="C8651"/>
      <c r="D8651"/>
      <c r="E8651"/>
      <c r="F8651"/>
      <c r="G8651"/>
      <c r="H8651"/>
      <c r="I8651"/>
      <c r="J8651"/>
      <c r="K8651"/>
      <c r="L8651"/>
      <c r="M8651"/>
      <c r="N8651"/>
      <c r="O8651"/>
      <c r="P8651"/>
      <c r="R8651"/>
      <c r="S8651"/>
      <c r="T8651"/>
      <c r="U8651"/>
      <c r="V8651"/>
      <c r="W8651"/>
      <c r="X8651"/>
      <c r="Y8651"/>
      <c r="Z8651"/>
      <c r="AA8651"/>
      <c r="AB8651"/>
      <c r="AC8651"/>
      <c r="AD8651"/>
      <c r="AE8651"/>
      <c r="AF8651"/>
      <c r="AG8651"/>
      <c r="AH8651"/>
      <c r="AI8651"/>
      <c r="AJ8651"/>
    </row>
    <row r="8652" spans="1:36" ht="14.45">
      <c r="A8652" s="3">
        <v>8641</v>
      </c>
      <c r="B8652"/>
      <c r="C8652"/>
      <c r="D8652"/>
      <c r="E8652"/>
      <c r="F8652"/>
      <c r="G8652"/>
      <c r="H8652"/>
      <c r="I8652"/>
      <c r="J8652"/>
      <c r="K8652"/>
      <c r="L8652"/>
      <c r="M8652"/>
      <c r="N8652"/>
      <c r="O8652"/>
      <c r="P8652"/>
      <c r="R8652"/>
      <c r="S8652"/>
      <c r="T8652"/>
      <c r="U8652"/>
      <c r="V8652"/>
      <c r="W8652"/>
      <c r="X8652"/>
      <c r="Y8652"/>
      <c r="Z8652"/>
      <c r="AA8652"/>
      <c r="AB8652"/>
      <c r="AC8652"/>
      <c r="AD8652"/>
      <c r="AE8652"/>
      <c r="AF8652"/>
      <c r="AG8652"/>
      <c r="AH8652"/>
      <c r="AI8652"/>
      <c r="AJ8652"/>
    </row>
    <row r="8653" spans="1:36" ht="14.45">
      <c r="A8653" s="3">
        <v>8642</v>
      </c>
      <c r="B8653"/>
      <c r="C8653"/>
      <c r="D8653"/>
      <c r="E8653"/>
      <c r="F8653"/>
      <c r="G8653"/>
      <c r="H8653"/>
      <c r="I8653"/>
      <c r="J8653"/>
      <c r="K8653"/>
      <c r="L8653"/>
      <c r="M8653"/>
      <c r="N8653"/>
      <c r="O8653"/>
      <c r="P8653"/>
      <c r="R8653"/>
      <c r="S8653"/>
      <c r="T8653"/>
      <c r="U8653"/>
      <c r="V8653"/>
      <c r="W8653"/>
      <c r="X8653"/>
      <c r="Y8653"/>
      <c r="Z8653"/>
      <c r="AA8653"/>
      <c r="AB8653"/>
      <c r="AC8653"/>
      <c r="AD8653"/>
      <c r="AE8653"/>
      <c r="AF8653"/>
      <c r="AG8653"/>
      <c r="AH8653"/>
      <c r="AI8653"/>
      <c r="AJ8653"/>
    </row>
    <row r="8654" spans="1:36" ht="14.45">
      <c r="A8654" s="3">
        <v>8643</v>
      </c>
      <c r="B8654"/>
      <c r="C8654"/>
      <c r="D8654"/>
      <c r="E8654"/>
      <c r="F8654"/>
      <c r="G8654"/>
      <c r="H8654"/>
      <c r="I8654"/>
      <c r="J8654"/>
      <c r="K8654"/>
      <c r="L8654"/>
      <c r="M8654"/>
      <c r="N8654"/>
      <c r="O8654"/>
      <c r="P8654"/>
      <c r="R8654"/>
      <c r="S8654"/>
      <c r="T8654"/>
      <c r="U8654"/>
      <c r="V8654"/>
      <c r="W8654"/>
      <c r="X8654"/>
      <c r="Y8654"/>
      <c r="Z8654"/>
      <c r="AA8654"/>
      <c r="AB8654"/>
      <c r="AC8654"/>
      <c r="AD8654"/>
      <c r="AE8654"/>
      <c r="AF8654"/>
      <c r="AG8654"/>
      <c r="AH8654"/>
      <c r="AI8654"/>
      <c r="AJ8654"/>
    </row>
    <row r="8655" spans="1:36" ht="14.45">
      <c r="A8655" s="3">
        <v>8644</v>
      </c>
      <c r="B8655"/>
      <c r="C8655"/>
      <c r="D8655"/>
      <c r="E8655"/>
      <c r="F8655"/>
      <c r="G8655"/>
      <c r="H8655"/>
      <c r="I8655"/>
      <c r="J8655"/>
      <c r="K8655"/>
      <c r="L8655"/>
      <c r="M8655"/>
      <c r="N8655"/>
      <c r="O8655"/>
      <c r="P8655"/>
      <c r="R8655"/>
      <c r="S8655"/>
      <c r="T8655"/>
      <c r="U8655"/>
      <c r="V8655"/>
      <c r="W8655"/>
      <c r="X8655"/>
      <c r="Y8655"/>
      <c r="Z8655"/>
      <c r="AA8655"/>
      <c r="AB8655"/>
      <c r="AC8655"/>
      <c r="AD8655"/>
      <c r="AE8655"/>
      <c r="AF8655"/>
      <c r="AG8655"/>
      <c r="AH8655"/>
      <c r="AI8655"/>
      <c r="AJ8655"/>
    </row>
    <row r="8656" spans="1:36" ht="14.45">
      <c r="A8656" s="3">
        <v>8645</v>
      </c>
      <c r="B8656"/>
      <c r="C8656"/>
      <c r="D8656"/>
      <c r="E8656"/>
      <c r="F8656"/>
      <c r="G8656"/>
      <c r="H8656"/>
      <c r="I8656"/>
      <c r="J8656"/>
      <c r="K8656"/>
      <c r="L8656"/>
      <c r="M8656"/>
      <c r="N8656"/>
      <c r="O8656"/>
      <c r="P8656"/>
      <c r="R8656"/>
      <c r="S8656"/>
      <c r="T8656"/>
      <c r="U8656"/>
      <c r="V8656"/>
      <c r="W8656"/>
      <c r="X8656"/>
      <c r="Y8656"/>
      <c r="Z8656"/>
      <c r="AA8656"/>
      <c r="AB8656"/>
      <c r="AC8656"/>
      <c r="AD8656"/>
      <c r="AE8656"/>
      <c r="AF8656"/>
      <c r="AG8656"/>
      <c r="AH8656"/>
      <c r="AI8656"/>
      <c r="AJ8656"/>
    </row>
    <row r="8657" spans="1:36" ht="14.45">
      <c r="A8657" s="3">
        <v>8646</v>
      </c>
      <c r="B8657"/>
      <c r="C8657"/>
      <c r="D8657"/>
      <c r="E8657"/>
      <c r="F8657"/>
      <c r="G8657"/>
      <c r="H8657"/>
      <c r="I8657"/>
      <c r="J8657"/>
      <c r="K8657"/>
      <c r="L8657"/>
      <c r="M8657"/>
      <c r="N8657"/>
      <c r="O8657"/>
      <c r="P8657"/>
      <c r="R8657"/>
      <c r="S8657"/>
      <c r="T8657"/>
      <c r="U8657"/>
      <c r="V8657"/>
      <c r="W8657"/>
      <c r="X8657"/>
      <c r="Y8657"/>
      <c r="Z8657"/>
      <c r="AA8657"/>
      <c r="AB8657"/>
      <c r="AC8657"/>
      <c r="AD8657"/>
      <c r="AE8657"/>
      <c r="AF8657"/>
      <c r="AG8657"/>
      <c r="AH8657"/>
      <c r="AI8657"/>
      <c r="AJ8657"/>
    </row>
    <row r="8658" spans="1:36" ht="14.45">
      <c r="A8658" s="3">
        <v>8647</v>
      </c>
      <c r="B8658"/>
      <c r="C8658"/>
      <c r="D8658"/>
      <c r="E8658"/>
      <c r="F8658"/>
      <c r="G8658"/>
      <c r="H8658"/>
      <c r="I8658"/>
      <c r="J8658"/>
      <c r="K8658"/>
      <c r="L8658"/>
      <c r="M8658"/>
      <c r="N8658"/>
      <c r="O8658"/>
      <c r="P8658"/>
      <c r="R8658"/>
      <c r="S8658"/>
      <c r="T8658"/>
      <c r="U8658"/>
      <c r="V8658"/>
      <c r="W8658"/>
      <c r="X8658"/>
      <c r="Y8658"/>
      <c r="Z8658"/>
      <c r="AA8658"/>
      <c r="AB8658"/>
      <c r="AC8658"/>
      <c r="AD8658"/>
      <c r="AE8658"/>
      <c r="AF8658"/>
      <c r="AG8658"/>
      <c r="AH8658"/>
      <c r="AI8658"/>
      <c r="AJ8658"/>
    </row>
    <row r="8659" spans="1:36" ht="14.45">
      <c r="A8659" s="3">
        <v>8648</v>
      </c>
      <c r="B8659"/>
      <c r="C8659"/>
      <c r="D8659"/>
      <c r="E8659"/>
      <c r="F8659"/>
      <c r="G8659"/>
      <c r="H8659"/>
      <c r="I8659"/>
      <c r="J8659"/>
      <c r="K8659"/>
      <c r="L8659"/>
      <c r="M8659"/>
      <c r="N8659"/>
      <c r="O8659"/>
      <c r="P8659"/>
      <c r="R8659"/>
      <c r="S8659"/>
      <c r="T8659"/>
      <c r="U8659"/>
      <c r="V8659"/>
      <c r="W8659"/>
      <c r="X8659"/>
      <c r="Y8659"/>
      <c r="Z8659"/>
      <c r="AA8659"/>
      <c r="AB8659"/>
      <c r="AC8659"/>
      <c r="AD8659"/>
      <c r="AE8659"/>
      <c r="AF8659"/>
      <c r="AG8659"/>
      <c r="AH8659"/>
      <c r="AI8659"/>
      <c r="AJ8659"/>
    </row>
    <row r="8660" spans="1:36" ht="14.45">
      <c r="A8660" s="3">
        <v>8649</v>
      </c>
      <c r="B8660"/>
      <c r="C8660"/>
      <c r="D8660"/>
      <c r="E8660"/>
      <c r="F8660"/>
      <c r="G8660"/>
      <c r="H8660"/>
      <c r="I8660"/>
      <c r="J8660"/>
      <c r="K8660"/>
      <c r="L8660"/>
      <c r="M8660"/>
      <c r="N8660"/>
      <c r="O8660"/>
      <c r="P8660"/>
      <c r="R8660"/>
      <c r="S8660"/>
      <c r="T8660"/>
      <c r="U8660"/>
      <c r="V8660"/>
      <c r="W8660"/>
      <c r="X8660"/>
      <c r="Y8660"/>
      <c r="Z8660"/>
      <c r="AA8660"/>
      <c r="AB8660"/>
      <c r="AC8660"/>
      <c r="AD8660"/>
      <c r="AE8660"/>
      <c r="AF8660"/>
      <c r="AG8660"/>
      <c r="AH8660"/>
      <c r="AI8660"/>
      <c r="AJ8660"/>
    </row>
    <row r="8661" spans="1:36" ht="14.45">
      <c r="A8661" s="3">
        <v>8650</v>
      </c>
      <c r="B8661"/>
      <c r="C8661"/>
      <c r="D8661"/>
      <c r="E8661"/>
      <c r="F8661"/>
      <c r="G8661"/>
      <c r="H8661"/>
      <c r="I8661"/>
      <c r="J8661"/>
      <c r="K8661"/>
      <c r="L8661"/>
      <c r="M8661"/>
      <c r="N8661"/>
      <c r="O8661"/>
      <c r="P8661"/>
      <c r="R8661"/>
      <c r="S8661"/>
      <c r="T8661"/>
      <c r="U8661"/>
      <c r="V8661"/>
      <c r="W8661"/>
      <c r="X8661"/>
      <c r="Y8661"/>
      <c r="Z8661"/>
      <c r="AA8661"/>
      <c r="AB8661"/>
      <c r="AC8661"/>
      <c r="AD8661"/>
      <c r="AE8661"/>
      <c r="AF8661"/>
      <c r="AG8661"/>
      <c r="AH8661"/>
      <c r="AI8661"/>
      <c r="AJ8661"/>
    </row>
    <row r="8662" spans="1:36" ht="14.45">
      <c r="A8662" s="3">
        <v>8651</v>
      </c>
      <c r="B8662"/>
      <c r="C8662"/>
      <c r="D8662"/>
      <c r="E8662"/>
      <c r="F8662"/>
      <c r="G8662"/>
      <c r="H8662"/>
      <c r="I8662"/>
      <c r="J8662"/>
      <c r="K8662"/>
      <c r="L8662"/>
      <c r="M8662"/>
      <c r="N8662"/>
      <c r="O8662"/>
      <c r="P8662"/>
      <c r="R8662"/>
      <c r="S8662"/>
      <c r="T8662"/>
      <c r="U8662"/>
      <c r="V8662"/>
      <c r="W8662"/>
      <c r="X8662"/>
      <c r="Y8662"/>
      <c r="Z8662"/>
      <c r="AA8662"/>
      <c r="AB8662"/>
      <c r="AC8662"/>
      <c r="AD8662"/>
      <c r="AE8662"/>
      <c r="AF8662"/>
      <c r="AG8662"/>
      <c r="AH8662"/>
      <c r="AI8662"/>
      <c r="AJ8662"/>
    </row>
    <row r="8663" spans="1:36" ht="14.45">
      <c r="A8663" s="3">
        <v>8652</v>
      </c>
      <c r="B8663"/>
      <c r="C8663"/>
      <c r="D8663"/>
      <c r="E8663"/>
      <c r="F8663"/>
      <c r="G8663"/>
      <c r="H8663"/>
      <c r="I8663"/>
      <c r="J8663"/>
      <c r="K8663"/>
      <c r="L8663"/>
      <c r="M8663"/>
      <c r="N8663"/>
      <c r="O8663"/>
      <c r="P8663"/>
      <c r="R8663"/>
      <c r="S8663"/>
      <c r="T8663"/>
      <c r="U8663"/>
      <c r="V8663"/>
      <c r="W8663"/>
      <c r="X8663"/>
      <c r="Y8663"/>
      <c r="Z8663"/>
      <c r="AA8663"/>
      <c r="AB8663"/>
      <c r="AC8663"/>
      <c r="AD8663"/>
      <c r="AE8663"/>
      <c r="AF8663"/>
      <c r="AG8663"/>
      <c r="AH8663"/>
      <c r="AI8663"/>
      <c r="AJ8663"/>
    </row>
    <row r="8664" spans="1:36" ht="14.45">
      <c r="A8664" s="3">
        <v>8653</v>
      </c>
      <c r="B8664"/>
      <c r="C8664"/>
      <c r="D8664"/>
      <c r="E8664"/>
      <c r="F8664"/>
      <c r="G8664"/>
      <c r="H8664"/>
      <c r="I8664"/>
      <c r="J8664"/>
      <c r="K8664"/>
      <c r="L8664"/>
      <c r="M8664"/>
      <c r="N8664"/>
      <c r="O8664"/>
      <c r="P8664"/>
      <c r="R8664"/>
      <c r="S8664"/>
      <c r="T8664"/>
      <c r="U8664"/>
      <c r="V8664"/>
      <c r="W8664"/>
      <c r="X8664"/>
      <c r="Y8664"/>
      <c r="Z8664"/>
      <c r="AA8664"/>
      <c r="AB8664"/>
      <c r="AC8664"/>
      <c r="AD8664"/>
      <c r="AE8664"/>
      <c r="AF8664"/>
      <c r="AG8664"/>
      <c r="AH8664"/>
      <c r="AI8664"/>
      <c r="AJ8664"/>
    </row>
    <row r="8665" spans="1:36" ht="14.45">
      <c r="A8665" s="3">
        <v>8654</v>
      </c>
      <c r="B8665"/>
      <c r="C8665"/>
      <c r="D8665"/>
      <c r="E8665"/>
      <c r="F8665"/>
      <c r="G8665"/>
      <c r="H8665"/>
      <c r="I8665"/>
      <c r="J8665"/>
      <c r="K8665"/>
      <c r="L8665"/>
      <c r="M8665"/>
      <c r="N8665"/>
      <c r="O8665"/>
      <c r="P8665"/>
      <c r="R8665"/>
      <c r="S8665"/>
      <c r="T8665"/>
      <c r="U8665"/>
      <c r="V8665"/>
      <c r="W8665"/>
      <c r="X8665"/>
      <c r="Y8665"/>
      <c r="Z8665"/>
      <c r="AA8665"/>
      <c r="AB8665"/>
      <c r="AC8665"/>
      <c r="AD8665"/>
      <c r="AE8665"/>
      <c r="AF8665"/>
      <c r="AG8665"/>
      <c r="AH8665"/>
      <c r="AI8665"/>
      <c r="AJ8665"/>
    </row>
    <row r="8666" spans="1:36" ht="14.45">
      <c r="A8666" s="3">
        <v>8655</v>
      </c>
      <c r="B8666"/>
      <c r="C8666"/>
      <c r="D8666"/>
      <c r="E8666"/>
      <c r="F8666"/>
      <c r="G8666"/>
      <c r="H8666"/>
      <c r="I8666"/>
      <c r="J8666"/>
      <c r="K8666"/>
      <c r="L8666"/>
      <c r="M8666"/>
      <c r="N8666"/>
      <c r="O8666"/>
      <c r="P8666"/>
      <c r="R8666"/>
      <c r="S8666"/>
      <c r="T8666"/>
      <c r="U8666"/>
      <c r="V8666"/>
      <c r="W8666"/>
      <c r="X8666"/>
      <c r="Y8666"/>
      <c r="Z8666"/>
      <c r="AA8666"/>
      <c r="AB8666"/>
      <c r="AC8666"/>
      <c r="AD8666"/>
      <c r="AE8666"/>
      <c r="AF8666"/>
      <c r="AG8666"/>
      <c r="AH8666"/>
      <c r="AI8666"/>
      <c r="AJ8666"/>
    </row>
    <row r="8667" spans="1:36" ht="14.45">
      <c r="A8667" s="3">
        <v>8656</v>
      </c>
      <c r="B8667"/>
      <c r="C8667"/>
      <c r="D8667"/>
      <c r="E8667"/>
      <c r="F8667"/>
      <c r="G8667"/>
      <c r="H8667"/>
      <c r="I8667"/>
      <c r="J8667"/>
      <c r="K8667"/>
      <c r="L8667"/>
      <c r="M8667"/>
      <c r="N8667"/>
      <c r="O8667"/>
      <c r="P8667"/>
      <c r="R8667"/>
      <c r="S8667"/>
      <c r="T8667"/>
      <c r="U8667"/>
      <c r="V8667"/>
      <c r="W8667"/>
      <c r="X8667"/>
      <c r="Y8667"/>
      <c r="Z8667"/>
      <c r="AA8667"/>
      <c r="AB8667"/>
      <c r="AC8667"/>
      <c r="AD8667"/>
      <c r="AE8667"/>
      <c r="AF8667"/>
      <c r="AG8667"/>
      <c r="AH8667"/>
      <c r="AI8667"/>
      <c r="AJ8667"/>
    </row>
    <row r="8668" spans="1:36" ht="14.45">
      <c r="A8668" s="3">
        <v>8657</v>
      </c>
      <c r="B8668"/>
      <c r="C8668"/>
      <c r="D8668"/>
      <c r="E8668"/>
      <c r="F8668"/>
      <c r="G8668"/>
      <c r="H8668"/>
      <c r="I8668"/>
      <c r="J8668"/>
      <c r="K8668"/>
      <c r="L8668"/>
      <c r="M8668"/>
      <c r="N8668"/>
      <c r="O8668"/>
      <c r="P8668"/>
      <c r="R8668"/>
      <c r="S8668"/>
      <c r="T8668"/>
      <c r="U8668"/>
      <c r="V8668"/>
      <c r="W8668"/>
      <c r="X8668"/>
      <c r="Y8668"/>
      <c r="Z8668"/>
      <c r="AA8668"/>
      <c r="AB8668"/>
      <c r="AC8668"/>
      <c r="AD8668"/>
      <c r="AE8668"/>
      <c r="AF8668"/>
      <c r="AG8668"/>
      <c r="AH8668"/>
      <c r="AI8668"/>
      <c r="AJ8668"/>
    </row>
    <row r="8669" spans="1:36" ht="14.45">
      <c r="A8669" s="3">
        <v>8658</v>
      </c>
      <c r="B8669"/>
      <c r="C8669"/>
      <c r="D8669"/>
      <c r="E8669"/>
      <c r="F8669"/>
      <c r="G8669"/>
      <c r="H8669"/>
      <c r="I8669"/>
      <c r="J8669"/>
      <c r="K8669"/>
      <c r="L8669"/>
      <c r="M8669"/>
      <c r="N8669"/>
      <c r="O8669"/>
      <c r="P8669"/>
      <c r="R8669"/>
      <c r="S8669"/>
      <c r="T8669"/>
      <c r="U8669"/>
      <c r="V8669"/>
      <c r="W8669"/>
      <c r="X8669"/>
      <c r="Y8669"/>
      <c r="Z8669"/>
      <c r="AA8669"/>
      <c r="AB8669"/>
      <c r="AC8669"/>
      <c r="AD8669"/>
      <c r="AE8669"/>
      <c r="AF8669"/>
      <c r="AG8669"/>
      <c r="AH8669"/>
      <c r="AI8669"/>
      <c r="AJ8669"/>
    </row>
    <row r="8670" spans="1:36" ht="14.45">
      <c r="A8670" s="3">
        <v>8659</v>
      </c>
      <c r="B8670"/>
      <c r="C8670"/>
      <c r="D8670"/>
      <c r="E8670"/>
      <c r="F8670"/>
      <c r="G8670"/>
      <c r="H8670"/>
      <c r="I8670"/>
      <c r="J8670"/>
      <c r="K8670"/>
      <c r="L8670"/>
      <c r="M8670"/>
      <c r="N8670"/>
      <c r="O8670"/>
      <c r="P8670"/>
      <c r="R8670"/>
      <c r="S8670"/>
      <c r="T8670"/>
      <c r="U8670"/>
      <c r="V8670"/>
      <c r="W8670"/>
      <c r="X8670"/>
      <c r="Y8670"/>
      <c r="Z8670"/>
      <c r="AA8670"/>
      <c r="AB8670"/>
      <c r="AC8670"/>
      <c r="AD8670"/>
      <c r="AE8670"/>
      <c r="AF8670"/>
      <c r="AG8670"/>
      <c r="AH8670"/>
      <c r="AI8670"/>
      <c r="AJ8670"/>
    </row>
    <row r="8671" spans="1:36" ht="14.45">
      <c r="A8671" s="3">
        <v>8660</v>
      </c>
      <c r="B8671"/>
      <c r="C8671"/>
      <c r="D8671"/>
      <c r="E8671"/>
      <c r="F8671"/>
      <c r="G8671"/>
      <c r="H8671"/>
      <c r="I8671"/>
      <c r="J8671"/>
      <c r="K8671"/>
      <c r="L8671"/>
      <c r="M8671"/>
      <c r="N8671"/>
      <c r="O8671"/>
      <c r="P8671"/>
      <c r="R8671"/>
      <c r="S8671"/>
      <c r="T8671"/>
      <c r="U8671"/>
      <c r="V8671"/>
      <c r="W8671"/>
      <c r="X8671"/>
      <c r="Y8671"/>
      <c r="Z8671"/>
      <c r="AA8671"/>
      <c r="AB8671"/>
      <c r="AC8671"/>
      <c r="AD8671"/>
      <c r="AE8671"/>
      <c r="AF8671"/>
      <c r="AG8671"/>
      <c r="AH8671"/>
      <c r="AI8671"/>
      <c r="AJ8671"/>
    </row>
    <row r="8672" spans="1:36" ht="14.45">
      <c r="A8672" s="3">
        <v>8661</v>
      </c>
      <c r="B8672"/>
      <c r="C8672"/>
      <c r="D8672"/>
      <c r="E8672"/>
      <c r="F8672"/>
      <c r="G8672"/>
      <c r="H8672"/>
      <c r="I8672"/>
      <c r="J8672"/>
      <c r="K8672"/>
      <c r="L8672"/>
      <c r="M8672"/>
      <c r="N8672"/>
      <c r="O8672"/>
      <c r="P8672"/>
      <c r="R8672"/>
      <c r="S8672"/>
      <c r="T8672"/>
      <c r="U8672"/>
      <c r="V8672"/>
      <c r="W8672"/>
      <c r="X8672"/>
      <c r="Y8672"/>
      <c r="Z8672"/>
      <c r="AA8672"/>
      <c r="AB8672"/>
      <c r="AC8672"/>
      <c r="AD8672"/>
      <c r="AE8672"/>
      <c r="AF8672"/>
      <c r="AG8672"/>
      <c r="AH8672"/>
      <c r="AI8672"/>
      <c r="AJ8672"/>
    </row>
    <row r="8673" spans="1:36" ht="14.45">
      <c r="A8673" s="3">
        <v>8662</v>
      </c>
      <c r="B8673"/>
      <c r="C8673"/>
      <c r="D8673"/>
      <c r="E8673"/>
      <c r="F8673"/>
      <c r="G8673"/>
      <c r="H8673"/>
      <c r="I8673"/>
      <c r="J8673"/>
      <c r="K8673"/>
      <c r="L8673"/>
      <c r="M8673"/>
      <c r="N8673"/>
      <c r="O8673"/>
      <c r="P8673"/>
      <c r="R8673"/>
      <c r="S8673"/>
      <c r="T8673"/>
      <c r="U8673"/>
      <c r="V8673"/>
      <c r="W8673"/>
      <c r="X8673"/>
      <c r="Y8673"/>
      <c r="Z8673"/>
      <c r="AA8673"/>
      <c r="AB8673"/>
      <c r="AC8673"/>
      <c r="AD8673"/>
      <c r="AE8673"/>
      <c r="AF8673"/>
      <c r="AG8673"/>
      <c r="AH8673"/>
      <c r="AI8673"/>
      <c r="AJ8673"/>
    </row>
    <row r="8674" spans="1:36" ht="14.45">
      <c r="A8674" s="3">
        <v>8663</v>
      </c>
      <c r="B8674"/>
      <c r="C8674"/>
      <c r="D8674"/>
      <c r="E8674"/>
      <c r="F8674"/>
      <c r="G8674"/>
      <c r="H8674"/>
      <c r="I8674"/>
      <c r="J8674"/>
      <c r="K8674"/>
      <c r="L8674"/>
      <c r="M8674"/>
      <c r="N8674"/>
      <c r="O8674"/>
      <c r="P8674"/>
      <c r="R8674"/>
      <c r="S8674"/>
      <c r="T8674"/>
      <c r="U8674"/>
      <c r="V8674"/>
      <c r="W8674"/>
      <c r="X8674"/>
      <c r="Y8674"/>
      <c r="Z8674"/>
      <c r="AA8674"/>
      <c r="AB8674"/>
      <c r="AC8674"/>
      <c r="AD8674"/>
      <c r="AE8674"/>
      <c r="AF8674"/>
      <c r="AG8674"/>
      <c r="AH8674"/>
      <c r="AI8674"/>
      <c r="AJ8674"/>
    </row>
    <row r="8675" spans="1:36" ht="14.45">
      <c r="A8675" s="3">
        <v>8664</v>
      </c>
      <c r="B8675"/>
      <c r="C8675"/>
      <c r="D8675"/>
      <c r="E8675"/>
      <c r="F8675"/>
      <c r="G8675"/>
      <c r="H8675"/>
      <c r="I8675"/>
      <c r="J8675"/>
      <c r="K8675"/>
      <c r="L8675"/>
      <c r="M8675"/>
      <c r="N8675"/>
      <c r="O8675"/>
      <c r="P8675"/>
      <c r="R8675"/>
      <c r="S8675"/>
      <c r="T8675"/>
      <c r="U8675"/>
      <c r="V8675"/>
      <c r="W8675"/>
      <c r="X8675"/>
      <c r="Y8675"/>
      <c r="Z8675"/>
      <c r="AA8675"/>
      <c r="AB8675"/>
      <c r="AC8675"/>
      <c r="AD8675"/>
      <c r="AE8675"/>
      <c r="AF8675"/>
      <c r="AG8675"/>
      <c r="AH8675"/>
      <c r="AI8675"/>
      <c r="AJ8675"/>
    </row>
    <row r="8676" spans="1:36" ht="14.45">
      <c r="A8676" s="3">
        <v>8665</v>
      </c>
      <c r="B8676"/>
      <c r="C8676"/>
      <c r="D8676"/>
      <c r="E8676"/>
      <c r="F8676"/>
      <c r="G8676"/>
      <c r="H8676"/>
      <c r="I8676"/>
      <c r="J8676"/>
      <c r="K8676"/>
      <c r="L8676"/>
      <c r="M8676"/>
      <c r="N8676"/>
      <c r="O8676"/>
      <c r="P8676"/>
      <c r="R8676"/>
      <c r="S8676"/>
      <c r="T8676"/>
      <c r="U8676"/>
      <c r="V8676"/>
      <c r="W8676"/>
      <c r="X8676"/>
      <c r="Y8676"/>
      <c r="Z8676"/>
      <c r="AA8676"/>
      <c r="AB8676"/>
      <c r="AC8676"/>
      <c r="AD8676"/>
      <c r="AE8676"/>
      <c r="AF8676"/>
      <c r="AG8676"/>
      <c r="AH8676"/>
      <c r="AI8676"/>
      <c r="AJ8676"/>
    </row>
    <row r="8677" spans="1:36" ht="14.45">
      <c r="A8677" s="3">
        <v>8666</v>
      </c>
      <c r="B8677"/>
      <c r="C8677"/>
      <c r="D8677"/>
      <c r="E8677"/>
      <c r="F8677"/>
      <c r="G8677"/>
      <c r="H8677"/>
      <c r="I8677"/>
      <c r="J8677"/>
      <c r="K8677"/>
      <c r="L8677"/>
      <c r="M8677"/>
      <c r="N8677"/>
      <c r="O8677"/>
      <c r="P8677"/>
      <c r="R8677"/>
      <c r="S8677"/>
      <c r="T8677"/>
      <c r="U8677"/>
      <c r="V8677"/>
      <c r="W8677"/>
      <c r="X8677"/>
      <c r="Y8677"/>
      <c r="Z8677"/>
      <c r="AA8677"/>
      <c r="AB8677"/>
      <c r="AC8677"/>
      <c r="AD8677"/>
      <c r="AE8677"/>
      <c r="AF8677"/>
      <c r="AG8677"/>
      <c r="AH8677"/>
      <c r="AI8677"/>
      <c r="AJ8677"/>
    </row>
    <row r="8678" spans="1:36" ht="14.45">
      <c r="A8678" s="3">
        <v>8667</v>
      </c>
      <c r="B8678"/>
      <c r="C8678"/>
      <c r="D8678"/>
      <c r="E8678"/>
      <c r="F8678"/>
      <c r="G8678"/>
      <c r="H8678"/>
      <c r="I8678"/>
      <c r="J8678"/>
      <c r="K8678"/>
      <c r="L8678"/>
      <c r="M8678"/>
      <c r="N8678"/>
      <c r="O8678"/>
      <c r="P8678"/>
      <c r="R8678"/>
      <c r="S8678"/>
      <c r="T8678"/>
      <c r="U8678"/>
      <c r="V8678"/>
      <c r="W8678"/>
      <c r="X8678"/>
      <c r="Y8678"/>
      <c r="Z8678"/>
      <c r="AA8678"/>
      <c r="AB8678"/>
      <c r="AC8678"/>
      <c r="AD8678"/>
      <c r="AE8678"/>
      <c r="AF8678"/>
      <c r="AG8678"/>
      <c r="AH8678"/>
      <c r="AI8678"/>
      <c r="AJ8678"/>
    </row>
    <row r="8679" spans="1:36" ht="14.45">
      <c r="A8679" s="3">
        <v>8668</v>
      </c>
      <c r="B8679"/>
      <c r="C8679"/>
      <c r="D8679"/>
      <c r="E8679"/>
      <c r="F8679"/>
      <c r="G8679"/>
      <c r="H8679"/>
      <c r="I8679"/>
      <c r="J8679"/>
      <c r="K8679"/>
      <c r="L8679"/>
      <c r="M8679"/>
      <c r="N8679"/>
      <c r="O8679"/>
      <c r="P8679"/>
      <c r="R8679"/>
      <c r="S8679"/>
      <c r="T8679"/>
      <c r="U8679"/>
      <c r="V8679"/>
      <c r="W8679"/>
      <c r="X8679"/>
      <c r="Y8679"/>
      <c r="Z8679"/>
      <c r="AA8679"/>
      <c r="AB8679"/>
      <c r="AC8679"/>
      <c r="AD8679"/>
      <c r="AE8679"/>
      <c r="AF8679"/>
      <c r="AG8679"/>
      <c r="AH8679"/>
      <c r="AI8679"/>
      <c r="AJ8679"/>
    </row>
    <row r="8680" spans="1:36" ht="14.45">
      <c r="A8680" s="3">
        <v>8669</v>
      </c>
      <c r="B8680"/>
      <c r="C8680"/>
      <c r="D8680"/>
      <c r="E8680"/>
      <c r="F8680"/>
      <c r="G8680"/>
      <c r="H8680"/>
      <c r="I8680"/>
      <c r="J8680"/>
      <c r="K8680"/>
      <c r="L8680"/>
      <c r="M8680"/>
      <c r="N8680"/>
      <c r="O8680"/>
      <c r="P8680"/>
      <c r="R8680"/>
      <c r="S8680"/>
      <c r="T8680"/>
      <c r="U8680"/>
      <c r="V8680"/>
      <c r="W8680"/>
      <c r="X8680"/>
      <c r="Y8680"/>
      <c r="Z8680"/>
      <c r="AA8680"/>
      <c r="AB8680"/>
      <c r="AC8680"/>
      <c r="AD8680"/>
      <c r="AE8680"/>
      <c r="AF8680"/>
      <c r="AG8680"/>
      <c r="AH8680"/>
      <c r="AI8680"/>
      <c r="AJ8680"/>
    </row>
    <row r="8681" spans="1:36" ht="14.45">
      <c r="A8681" s="3">
        <v>8670</v>
      </c>
      <c r="B8681"/>
      <c r="C8681"/>
      <c r="D8681"/>
      <c r="E8681"/>
      <c r="F8681"/>
      <c r="G8681"/>
      <c r="H8681"/>
      <c r="I8681"/>
      <c r="J8681"/>
      <c r="K8681"/>
      <c r="L8681"/>
      <c r="M8681"/>
      <c r="N8681"/>
      <c r="O8681"/>
      <c r="P8681"/>
      <c r="R8681"/>
      <c r="S8681"/>
      <c r="T8681"/>
      <c r="U8681"/>
      <c r="V8681"/>
      <c r="W8681"/>
      <c r="X8681"/>
      <c r="Y8681"/>
      <c r="Z8681"/>
      <c r="AA8681"/>
      <c r="AB8681"/>
      <c r="AC8681"/>
      <c r="AD8681"/>
      <c r="AE8681"/>
      <c r="AF8681"/>
      <c r="AG8681"/>
      <c r="AH8681"/>
      <c r="AI8681"/>
      <c r="AJ8681"/>
    </row>
    <row r="8682" spans="1:36" ht="14.45">
      <c r="A8682" s="3">
        <v>8671</v>
      </c>
      <c r="B8682"/>
      <c r="C8682"/>
      <c r="D8682"/>
      <c r="E8682"/>
      <c r="F8682"/>
      <c r="G8682"/>
      <c r="H8682"/>
      <c r="I8682"/>
      <c r="J8682"/>
      <c r="K8682"/>
      <c r="L8682"/>
      <c r="M8682"/>
      <c r="N8682"/>
      <c r="O8682"/>
      <c r="P8682"/>
      <c r="R8682"/>
      <c r="S8682"/>
      <c r="T8682"/>
      <c r="U8682"/>
      <c r="V8682"/>
      <c r="W8682"/>
      <c r="X8682"/>
      <c r="Y8682"/>
      <c r="Z8682"/>
      <c r="AA8682"/>
      <c r="AB8682"/>
      <c r="AC8682"/>
      <c r="AD8682"/>
      <c r="AE8682"/>
      <c r="AF8682"/>
      <c r="AG8682"/>
      <c r="AH8682"/>
      <c r="AI8682"/>
      <c r="AJ8682"/>
    </row>
    <row r="8683" spans="1:36" ht="14.45">
      <c r="A8683" s="3">
        <v>8672</v>
      </c>
      <c r="B8683"/>
      <c r="C8683"/>
      <c r="D8683"/>
      <c r="E8683"/>
      <c r="F8683"/>
      <c r="G8683"/>
      <c r="H8683"/>
      <c r="I8683"/>
      <c r="J8683"/>
      <c r="K8683"/>
      <c r="L8683"/>
      <c r="M8683"/>
      <c r="N8683"/>
      <c r="O8683"/>
      <c r="P8683"/>
      <c r="R8683"/>
      <c r="S8683"/>
      <c r="T8683"/>
      <c r="U8683"/>
      <c r="V8683"/>
      <c r="W8683"/>
      <c r="X8683"/>
      <c r="Y8683"/>
      <c r="Z8683"/>
      <c r="AA8683"/>
      <c r="AB8683"/>
      <c r="AC8683"/>
      <c r="AD8683"/>
      <c r="AE8683"/>
      <c r="AF8683"/>
      <c r="AG8683"/>
      <c r="AH8683"/>
      <c r="AI8683"/>
      <c r="AJ8683"/>
    </row>
    <row r="8684" spans="1:36" ht="14.45">
      <c r="A8684" s="3">
        <v>8673</v>
      </c>
      <c r="B8684"/>
      <c r="C8684"/>
      <c r="D8684"/>
      <c r="E8684"/>
      <c r="F8684"/>
      <c r="G8684"/>
      <c r="H8684"/>
      <c r="I8684"/>
      <c r="J8684"/>
      <c r="K8684"/>
      <c r="L8684"/>
      <c r="M8684"/>
      <c r="N8684"/>
      <c r="O8684"/>
      <c r="P8684"/>
      <c r="R8684"/>
      <c r="S8684"/>
      <c r="T8684"/>
      <c r="U8684"/>
      <c r="V8684"/>
      <c r="W8684"/>
      <c r="X8684"/>
      <c r="Y8684"/>
      <c r="Z8684"/>
      <c r="AA8684"/>
      <c r="AB8684"/>
      <c r="AC8684"/>
      <c r="AD8684"/>
      <c r="AE8684"/>
      <c r="AF8684"/>
      <c r="AG8684"/>
      <c r="AH8684"/>
      <c r="AI8684"/>
      <c r="AJ8684"/>
    </row>
    <row r="8685" spans="1:36" ht="14.45">
      <c r="A8685" s="3">
        <v>8674</v>
      </c>
      <c r="B8685"/>
      <c r="C8685"/>
      <c r="D8685"/>
      <c r="E8685"/>
      <c r="F8685"/>
      <c r="G8685"/>
      <c r="H8685"/>
      <c r="I8685"/>
      <c r="J8685"/>
      <c r="K8685"/>
      <c r="L8685"/>
      <c r="M8685"/>
      <c r="N8685"/>
      <c r="O8685"/>
      <c r="P8685"/>
      <c r="R8685"/>
      <c r="S8685"/>
      <c r="T8685"/>
      <c r="U8685"/>
      <c r="V8685"/>
      <c r="W8685"/>
      <c r="X8685"/>
      <c r="Y8685"/>
      <c r="Z8685"/>
      <c r="AA8685"/>
      <c r="AB8685"/>
      <c r="AC8685"/>
      <c r="AD8685"/>
      <c r="AE8685"/>
      <c r="AF8685"/>
      <c r="AG8685"/>
      <c r="AH8685"/>
      <c r="AI8685"/>
      <c r="AJ8685"/>
    </row>
    <row r="8686" spans="1:36" ht="14.45">
      <c r="A8686" s="3">
        <v>8675</v>
      </c>
      <c r="B8686"/>
      <c r="C8686"/>
      <c r="D8686"/>
      <c r="E8686"/>
      <c r="F8686"/>
      <c r="G8686"/>
      <c r="H8686"/>
      <c r="I8686"/>
      <c r="J8686"/>
      <c r="K8686"/>
      <c r="L8686"/>
      <c r="M8686"/>
      <c r="N8686"/>
      <c r="O8686"/>
      <c r="P8686"/>
      <c r="R8686"/>
      <c r="S8686"/>
      <c r="T8686"/>
      <c r="U8686"/>
      <c r="V8686"/>
      <c r="W8686"/>
      <c r="X8686"/>
      <c r="Y8686"/>
      <c r="Z8686"/>
      <c r="AA8686"/>
      <c r="AB8686"/>
      <c r="AC8686"/>
      <c r="AD8686"/>
      <c r="AE8686"/>
      <c r="AF8686"/>
      <c r="AG8686"/>
      <c r="AH8686"/>
      <c r="AI8686"/>
      <c r="AJ8686"/>
    </row>
    <row r="8687" spans="1:36" ht="14.45">
      <c r="A8687" s="3">
        <v>8676</v>
      </c>
      <c r="B8687"/>
      <c r="C8687"/>
      <c r="D8687"/>
      <c r="E8687"/>
      <c r="F8687"/>
      <c r="G8687"/>
      <c r="H8687"/>
      <c r="I8687"/>
      <c r="J8687"/>
      <c r="K8687"/>
      <c r="L8687"/>
      <c r="M8687"/>
      <c r="N8687"/>
      <c r="O8687"/>
      <c r="P8687"/>
      <c r="R8687"/>
      <c r="S8687"/>
      <c r="T8687"/>
      <c r="U8687"/>
      <c r="V8687"/>
      <c r="W8687"/>
      <c r="X8687"/>
      <c r="Y8687"/>
      <c r="Z8687"/>
      <c r="AA8687"/>
      <c r="AB8687"/>
      <c r="AC8687"/>
      <c r="AD8687"/>
      <c r="AE8687"/>
      <c r="AF8687"/>
      <c r="AG8687"/>
      <c r="AH8687"/>
      <c r="AI8687"/>
      <c r="AJ8687"/>
    </row>
    <row r="8688" spans="1:36" ht="14.45">
      <c r="A8688" s="3">
        <v>8677</v>
      </c>
      <c r="B8688"/>
      <c r="C8688"/>
      <c r="D8688"/>
      <c r="E8688"/>
      <c r="F8688"/>
      <c r="G8688"/>
      <c r="H8688"/>
      <c r="I8688"/>
      <c r="J8688"/>
      <c r="K8688"/>
      <c r="L8688"/>
      <c r="M8688"/>
      <c r="N8688"/>
      <c r="O8688"/>
      <c r="P8688"/>
      <c r="R8688"/>
      <c r="S8688"/>
      <c r="T8688"/>
      <c r="U8688"/>
      <c r="V8688"/>
      <c r="W8688"/>
      <c r="X8688"/>
      <c r="Y8688"/>
      <c r="Z8688"/>
      <c r="AA8688"/>
      <c r="AB8688"/>
      <c r="AC8688"/>
      <c r="AD8688"/>
      <c r="AE8688"/>
      <c r="AF8688"/>
      <c r="AG8688"/>
      <c r="AH8688"/>
      <c r="AI8688"/>
      <c r="AJ8688"/>
    </row>
    <row r="8689" spans="1:36" ht="14.45">
      <c r="A8689" s="3">
        <v>8678</v>
      </c>
      <c r="B8689"/>
      <c r="C8689"/>
      <c r="D8689"/>
      <c r="E8689"/>
      <c r="F8689"/>
      <c r="G8689"/>
      <c r="H8689"/>
      <c r="I8689"/>
      <c r="J8689"/>
      <c r="K8689"/>
      <c r="L8689"/>
      <c r="M8689"/>
      <c r="N8689"/>
      <c r="O8689"/>
      <c r="P8689"/>
      <c r="R8689"/>
      <c r="S8689"/>
      <c r="T8689"/>
      <c r="U8689"/>
      <c r="V8689"/>
      <c r="W8689"/>
      <c r="X8689"/>
      <c r="Y8689"/>
      <c r="Z8689"/>
      <c r="AA8689"/>
      <c r="AB8689"/>
      <c r="AC8689"/>
      <c r="AD8689"/>
      <c r="AE8689"/>
      <c r="AF8689"/>
      <c r="AG8689"/>
      <c r="AH8689"/>
      <c r="AI8689"/>
      <c r="AJ8689"/>
    </row>
    <row r="8690" spans="1:36" ht="14.45">
      <c r="A8690" s="3">
        <v>8679</v>
      </c>
      <c r="B8690"/>
      <c r="C8690"/>
      <c r="D8690"/>
      <c r="E8690"/>
      <c r="F8690"/>
      <c r="G8690"/>
      <c r="H8690"/>
      <c r="I8690"/>
      <c r="J8690"/>
      <c r="K8690"/>
      <c r="L8690"/>
      <c r="M8690"/>
      <c r="N8690"/>
      <c r="O8690"/>
      <c r="P8690"/>
      <c r="R8690"/>
      <c r="S8690"/>
      <c r="T8690"/>
      <c r="U8690"/>
      <c r="V8690"/>
      <c r="W8690"/>
      <c r="X8690"/>
      <c r="Y8690"/>
      <c r="Z8690"/>
      <c r="AA8690"/>
      <c r="AB8690"/>
      <c r="AC8690"/>
      <c r="AD8690"/>
      <c r="AE8690"/>
      <c r="AF8690"/>
      <c r="AG8690"/>
      <c r="AH8690"/>
      <c r="AI8690"/>
      <c r="AJ8690"/>
    </row>
    <row r="8691" spans="1:36" ht="14.45">
      <c r="A8691" s="3">
        <v>8680</v>
      </c>
      <c r="B8691"/>
      <c r="C8691"/>
      <c r="D8691"/>
      <c r="E8691"/>
      <c r="F8691"/>
      <c r="G8691"/>
      <c r="H8691"/>
      <c r="I8691"/>
      <c r="J8691"/>
      <c r="K8691"/>
      <c r="L8691"/>
      <c r="M8691"/>
      <c r="N8691"/>
      <c r="O8691"/>
      <c r="P8691"/>
      <c r="R8691"/>
      <c r="S8691"/>
      <c r="T8691"/>
      <c r="U8691"/>
      <c r="V8691"/>
      <c r="W8691"/>
      <c r="X8691"/>
      <c r="Y8691"/>
      <c r="Z8691"/>
      <c r="AA8691"/>
      <c r="AB8691"/>
      <c r="AC8691"/>
      <c r="AD8691"/>
      <c r="AE8691"/>
      <c r="AF8691"/>
      <c r="AG8691"/>
      <c r="AH8691"/>
      <c r="AI8691"/>
      <c r="AJ8691"/>
    </row>
    <row r="8692" spans="1:36" ht="14.45">
      <c r="A8692" s="3">
        <v>8681</v>
      </c>
      <c r="B8692"/>
      <c r="C8692"/>
      <c r="D8692"/>
      <c r="E8692"/>
      <c r="F8692"/>
      <c r="G8692"/>
      <c r="H8692"/>
      <c r="I8692"/>
      <c r="J8692"/>
      <c r="K8692"/>
      <c r="L8692"/>
      <c r="M8692"/>
      <c r="N8692"/>
      <c r="O8692"/>
      <c r="P8692"/>
      <c r="R8692"/>
      <c r="S8692"/>
      <c r="T8692"/>
      <c r="U8692"/>
      <c r="V8692"/>
      <c r="W8692"/>
      <c r="X8692"/>
      <c r="Y8692"/>
      <c r="Z8692"/>
      <c r="AA8692"/>
      <c r="AB8692"/>
      <c r="AC8692"/>
      <c r="AD8692"/>
      <c r="AE8692"/>
      <c r="AF8692"/>
      <c r="AG8692"/>
      <c r="AH8692"/>
      <c r="AI8692"/>
      <c r="AJ8692"/>
    </row>
    <row r="8693" spans="1:36" ht="14.45">
      <c r="A8693" s="3">
        <v>8682</v>
      </c>
      <c r="B8693"/>
      <c r="C8693"/>
      <c r="D8693"/>
      <c r="E8693"/>
      <c r="F8693"/>
      <c r="G8693"/>
      <c r="H8693"/>
      <c r="I8693"/>
      <c r="J8693"/>
      <c r="K8693"/>
      <c r="L8693"/>
      <c r="M8693"/>
      <c r="N8693"/>
      <c r="O8693"/>
      <c r="P8693"/>
      <c r="R8693"/>
      <c r="S8693"/>
      <c r="T8693"/>
      <c r="U8693"/>
      <c r="V8693"/>
      <c r="W8693"/>
      <c r="X8693"/>
      <c r="Y8693"/>
      <c r="Z8693"/>
      <c r="AA8693"/>
      <c r="AB8693"/>
      <c r="AC8693"/>
      <c r="AD8693"/>
      <c r="AE8693"/>
      <c r="AF8693"/>
      <c r="AG8693"/>
      <c r="AH8693"/>
      <c r="AI8693"/>
      <c r="AJ8693"/>
    </row>
    <row r="8694" spans="1:36" ht="14.45">
      <c r="A8694" s="3">
        <v>8683</v>
      </c>
      <c r="B8694"/>
      <c r="C8694"/>
      <c r="D8694"/>
      <c r="E8694"/>
      <c r="F8694"/>
      <c r="G8694"/>
      <c r="H8694"/>
      <c r="I8694"/>
      <c r="J8694"/>
      <c r="K8694"/>
      <c r="L8694"/>
      <c r="M8694"/>
      <c r="N8694"/>
      <c r="O8694"/>
      <c r="P8694"/>
      <c r="R8694"/>
      <c r="S8694"/>
      <c r="T8694"/>
      <c r="U8694"/>
      <c r="V8694"/>
      <c r="W8694"/>
      <c r="X8694"/>
      <c r="Y8694"/>
      <c r="Z8694"/>
      <c r="AA8694"/>
      <c r="AB8694"/>
      <c r="AC8694"/>
      <c r="AD8694"/>
      <c r="AE8694"/>
      <c r="AF8694"/>
      <c r="AG8694"/>
      <c r="AH8694"/>
      <c r="AI8694"/>
      <c r="AJ8694"/>
    </row>
    <row r="8695" spans="1:36" ht="14.45">
      <c r="A8695" s="3">
        <v>8684</v>
      </c>
      <c r="B8695"/>
      <c r="C8695"/>
      <c r="D8695"/>
      <c r="E8695"/>
      <c r="F8695"/>
      <c r="G8695"/>
      <c r="H8695"/>
      <c r="I8695"/>
      <c r="J8695"/>
      <c r="K8695"/>
      <c r="L8695"/>
      <c r="M8695"/>
      <c r="N8695"/>
      <c r="O8695"/>
      <c r="P8695"/>
      <c r="R8695"/>
      <c r="S8695"/>
      <c r="T8695"/>
      <c r="U8695"/>
      <c r="V8695"/>
      <c r="W8695"/>
      <c r="X8695"/>
      <c r="Y8695"/>
      <c r="Z8695"/>
      <c r="AA8695"/>
      <c r="AB8695"/>
      <c r="AC8695"/>
      <c r="AD8695"/>
      <c r="AE8695"/>
      <c r="AF8695"/>
      <c r="AG8695"/>
      <c r="AH8695"/>
      <c r="AI8695"/>
      <c r="AJ8695"/>
    </row>
    <row r="8696" spans="1:36" ht="14.45">
      <c r="A8696" s="3">
        <v>8685</v>
      </c>
      <c r="B8696"/>
      <c r="C8696"/>
      <c r="D8696"/>
      <c r="E8696"/>
      <c r="F8696"/>
      <c r="G8696"/>
      <c r="H8696"/>
      <c r="I8696"/>
      <c r="J8696"/>
      <c r="K8696"/>
      <c r="L8696"/>
      <c r="M8696"/>
      <c r="N8696"/>
      <c r="O8696"/>
      <c r="P8696"/>
      <c r="R8696"/>
      <c r="S8696"/>
      <c r="T8696"/>
      <c r="U8696"/>
      <c r="V8696"/>
      <c r="W8696"/>
      <c r="X8696"/>
      <c r="Y8696"/>
      <c r="Z8696"/>
      <c r="AA8696"/>
      <c r="AB8696"/>
      <c r="AC8696"/>
      <c r="AD8696"/>
      <c r="AE8696"/>
      <c r="AF8696"/>
      <c r="AG8696"/>
      <c r="AH8696"/>
      <c r="AI8696"/>
      <c r="AJ8696"/>
    </row>
    <row r="8697" spans="1:36" ht="14.45">
      <c r="A8697" s="3">
        <v>8686</v>
      </c>
      <c r="B8697"/>
      <c r="C8697"/>
      <c r="D8697"/>
      <c r="E8697"/>
      <c r="F8697"/>
      <c r="G8697"/>
      <c r="H8697"/>
      <c r="I8697"/>
      <c r="J8697"/>
      <c r="K8697"/>
      <c r="L8697"/>
      <c r="M8697"/>
      <c r="N8697"/>
      <c r="O8697"/>
      <c r="P8697"/>
      <c r="R8697"/>
      <c r="S8697"/>
      <c r="T8697"/>
      <c r="U8697"/>
      <c r="V8697"/>
      <c r="W8697"/>
      <c r="X8697"/>
      <c r="Y8697"/>
      <c r="Z8697"/>
      <c r="AA8697"/>
      <c r="AB8697"/>
      <c r="AC8697"/>
      <c r="AD8697"/>
      <c r="AE8697"/>
      <c r="AF8697"/>
      <c r="AG8697"/>
      <c r="AH8697"/>
      <c r="AI8697"/>
      <c r="AJ8697"/>
    </row>
    <row r="8698" spans="1:36" ht="14.45">
      <c r="A8698" s="3">
        <v>8687</v>
      </c>
      <c r="B8698"/>
      <c r="C8698"/>
      <c r="D8698"/>
      <c r="E8698"/>
      <c r="F8698"/>
      <c r="G8698"/>
      <c r="H8698"/>
      <c r="I8698"/>
      <c r="J8698"/>
      <c r="K8698"/>
      <c r="L8698"/>
      <c r="M8698"/>
      <c r="N8698"/>
      <c r="O8698"/>
      <c r="P8698"/>
      <c r="R8698"/>
      <c r="S8698"/>
      <c r="T8698"/>
      <c r="U8698"/>
      <c r="V8698"/>
      <c r="W8698"/>
      <c r="X8698"/>
      <c r="Y8698"/>
      <c r="Z8698"/>
      <c r="AA8698"/>
      <c r="AB8698"/>
      <c r="AC8698"/>
      <c r="AD8698"/>
      <c r="AE8698"/>
      <c r="AF8698"/>
      <c r="AG8698"/>
      <c r="AH8698"/>
      <c r="AI8698"/>
      <c r="AJ8698"/>
    </row>
    <row r="8699" spans="1:36" ht="14.45">
      <c r="A8699" s="3">
        <v>8688</v>
      </c>
      <c r="B8699"/>
      <c r="C8699"/>
      <c r="D8699"/>
      <c r="E8699"/>
      <c r="F8699"/>
      <c r="G8699"/>
      <c r="H8699"/>
      <c r="I8699"/>
      <c r="J8699"/>
      <c r="K8699"/>
      <c r="L8699"/>
      <c r="M8699"/>
      <c r="N8699"/>
      <c r="O8699"/>
      <c r="P8699"/>
      <c r="R8699"/>
      <c r="S8699"/>
      <c r="T8699"/>
      <c r="U8699"/>
      <c r="V8699"/>
      <c r="W8699"/>
      <c r="X8699"/>
      <c r="Y8699"/>
      <c r="Z8699"/>
      <c r="AA8699"/>
      <c r="AB8699"/>
      <c r="AC8699"/>
      <c r="AD8699"/>
      <c r="AE8699"/>
      <c r="AF8699"/>
      <c r="AG8699"/>
      <c r="AH8699"/>
      <c r="AI8699"/>
      <c r="AJ8699"/>
    </row>
    <row r="8700" spans="1:36" ht="14.45">
      <c r="A8700" s="3">
        <v>8689</v>
      </c>
      <c r="B8700"/>
      <c r="C8700"/>
      <c r="D8700"/>
      <c r="E8700"/>
      <c r="F8700"/>
      <c r="G8700"/>
      <c r="H8700"/>
      <c r="I8700"/>
      <c r="J8700"/>
      <c r="K8700"/>
      <c r="L8700"/>
      <c r="M8700"/>
      <c r="N8700"/>
      <c r="O8700"/>
      <c r="P8700"/>
      <c r="R8700"/>
      <c r="S8700"/>
      <c r="T8700"/>
      <c r="U8700"/>
      <c r="V8700"/>
      <c r="W8700"/>
      <c r="X8700"/>
      <c r="Y8700"/>
      <c r="Z8700"/>
      <c r="AA8700"/>
      <c r="AB8700"/>
      <c r="AC8700"/>
      <c r="AD8700"/>
      <c r="AE8700"/>
      <c r="AF8700"/>
      <c r="AG8700"/>
      <c r="AH8700"/>
      <c r="AI8700"/>
      <c r="AJ8700"/>
    </row>
    <row r="8701" spans="1:36" ht="14.45">
      <c r="A8701" s="3">
        <v>8690</v>
      </c>
      <c r="B8701"/>
      <c r="C8701"/>
      <c r="D8701"/>
      <c r="E8701"/>
      <c r="F8701"/>
      <c r="G8701"/>
      <c r="H8701"/>
      <c r="I8701"/>
      <c r="J8701"/>
      <c r="K8701"/>
      <c r="L8701"/>
      <c r="M8701"/>
      <c r="N8701"/>
      <c r="O8701"/>
      <c r="P8701"/>
      <c r="R8701"/>
      <c r="S8701"/>
      <c r="T8701"/>
      <c r="U8701"/>
      <c r="V8701"/>
      <c r="W8701"/>
      <c r="X8701"/>
      <c r="Y8701"/>
      <c r="Z8701"/>
      <c r="AA8701"/>
      <c r="AB8701"/>
      <c r="AC8701"/>
      <c r="AD8701"/>
      <c r="AE8701"/>
      <c r="AF8701"/>
      <c r="AG8701"/>
      <c r="AH8701"/>
      <c r="AI8701"/>
      <c r="AJ8701"/>
    </row>
    <row r="8702" spans="1:36" ht="14.45">
      <c r="A8702" s="3">
        <v>8691</v>
      </c>
      <c r="B8702"/>
      <c r="C8702"/>
      <c r="D8702"/>
      <c r="E8702"/>
      <c r="F8702"/>
      <c r="G8702"/>
      <c r="H8702"/>
      <c r="I8702"/>
      <c r="J8702"/>
      <c r="K8702"/>
      <c r="L8702"/>
      <c r="M8702"/>
      <c r="N8702"/>
      <c r="O8702"/>
      <c r="P8702"/>
      <c r="R8702"/>
      <c r="S8702"/>
      <c r="T8702"/>
      <c r="U8702"/>
      <c r="V8702"/>
      <c r="W8702"/>
      <c r="X8702"/>
      <c r="Y8702"/>
      <c r="Z8702"/>
      <c r="AA8702"/>
      <c r="AB8702"/>
      <c r="AC8702"/>
      <c r="AD8702"/>
      <c r="AE8702"/>
      <c r="AF8702"/>
      <c r="AG8702"/>
      <c r="AH8702"/>
      <c r="AI8702"/>
      <c r="AJ8702"/>
    </row>
    <row r="8703" spans="1:36" ht="14.45">
      <c r="A8703" s="3">
        <v>8692</v>
      </c>
      <c r="B8703"/>
      <c r="C8703"/>
      <c r="D8703"/>
      <c r="E8703"/>
      <c r="F8703"/>
      <c r="G8703"/>
      <c r="H8703"/>
      <c r="I8703"/>
      <c r="J8703"/>
      <c r="K8703"/>
      <c r="L8703"/>
      <c r="M8703"/>
      <c r="N8703"/>
      <c r="O8703"/>
      <c r="P8703"/>
      <c r="R8703"/>
      <c r="S8703"/>
      <c r="T8703"/>
      <c r="U8703"/>
      <c r="V8703"/>
      <c r="W8703"/>
      <c r="X8703"/>
      <c r="Y8703"/>
      <c r="Z8703"/>
      <c r="AA8703"/>
      <c r="AB8703"/>
      <c r="AC8703"/>
      <c r="AD8703"/>
      <c r="AE8703"/>
      <c r="AF8703"/>
      <c r="AG8703"/>
      <c r="AH8703"/>
      <c r="AI8703"/>
      <c r="AJ8703"/>
    </row>
    <row r="8704" spans="1:36" ht="14.45">
      <c r="A8704" s="3">
        <v>8693</v>
      </c>
      <c r="B8704"/>
      <c r="C8704"/>
      <c r="D8704"/>
      <c r="E8704"/>
      <c r="F8704"/>
      <c r="G8704"/>
      <c r="H8704"/>
      <c r="I8704"/>
      <c r="J8704"/>
      <c r="K8704"/>
      <c r="L8704"/>
      <c r="M8704"/>
      <c r="N8704"/>
      <c r="O8704"/>
      <c r="P8704"/>
      <c r="R8704"/>
      <c r="S8704"/>
      <c r="T8704"/>
      <c r="U8704"/>
      <c r="V8704"/>
      <c r="W8704"/>
      <c r="X8704"/>
      <c r="Y8704"/>
      <c r="Z8704"/>
      <c r="AA8704"/>
      <c r="AB8704"/>
      <c r="AC8704"/>
      <c r="AD8704"/>
      <c r="AE8704"/>
      <c r="AF8704"/>
      <c r="AG8704"/>
      <c r="AH8704"/>
      <c r="AI8704"/>
      <c r="AJ8704"/>
    </row>
    <row r="8705" spans="1:36" ht="14.45">
      <c r="A8705" s="3">
        <v>8694</v>
      </c>
      <c r="B8705"/>
      <c r="C8705"/>
      <c r="D8705"/>
      <c r="E8705"/>
      <c r="F8705"/>
      <c r="G8705"/>
      <c r="H8705"/>
      <c r="I8705"/>
      <c r="J8705"/>
      <c r="K8705"/>
      <c r="L8705"/>
      <c r="M8705"/>
      <c r="N8705"/>
      <c r="O8705"/>
      <c r="P8705"/>
      <c r="R8705"/>
      <c r="S8705"/>
      <c r="T8705"/>
      <c r="U8705"/>
      <c r="V8705"/>
      <c r="W8705"/>
      <c r="X8705"/>
      <c r="Y8705"/>
      <c r="Z8705"/>
      <c r="AA8705"/>
      <c r="AB8705"/>
      <c r="AC8705"/>
      <c r="AD8705"/>
      <c r="AE8705"/>
      <c r="AF8705"/>
      <c r="AG8705"/>
      <c r="AH8705"/>
      <c r="AI8705"/>
      <c r="AJ8705"/>
    </row>
    <row r="8706" spans="1:36" ht="14.45">
      <c r="A8706" s="3">
        <v>8695</v>
      </c>
      <c r="B8706"/>
      <c r="C8706"/>
      <c r="D8706"/>
      <c r="E8706"/>
      <c r="F8706"/>
      <c r="G8706"/>
      <c r="H8706"/>
      <c r="I8706"/>
      <c r="J8706"/>
      <c r="K8706"/>
      <c r="L8706"/>
      <c r="M8706"/>
      <c r="N8706"/>
      <c r="O8706"/>
      <c r="P8706"/>
      <c r="R8706"/>
      <c r="S8706"/>
      <c r="T8706"/>
      <c r="U8706"/>
      <c r="V8706"/>
      <c r="W8706"/>
      <c r="X8706"/>
      <c r="Y8706"/>
      <c r="Z8706"/>
      <c r="AA8706"/>
      <c r="AB8706"/>
      <c r="AC8706"/>
      <c r="AD8706"/>
      <c r="AE8706"/>
      <c r="AF8706"/>
      <c r="AG8706"/>
      <c r="AH8706"/>
      <c r="AI8706"/>
      <c r="AJ8706"/>
    </row>
    <row r="8707" spans="1:36" ht="14.45">
      <c r="A8707" s="3">
        <v>8696</v>
      </c>
      <c r="B8707"/>
      <c r="C8707"/>
      <c r="D8707"/>
      <c r="E8707"/>
      <c r="F8707"/>
      <c r="G8707"/>
      <c r="H8707"/>
      <c r="I8707"/>
      <c r="J8707"/>
      <c r="K8707"/>
      <c r="L8707"/>
      <c r="M8707"/>
      <c r="N8707"/>
      <c r="O8707"/>
      <c r="P8707"/>
      <c r="R8707"/>
      <c r="S8707"/>
      <c r="T8707"/>
      <c r="U8707"/>
      <c r="V8707"/>
      <c r="W8707"/>
      <c r="X8707"/>
      <c r="Y8707"/>
      <c r="Z8707"/>
      <c r="AA8707"/>
      <c r="AB8707"/>
      <c r="AC8707"/>
      <c r="AD8707"/>
      <c r="AE8707"/>
      <c r="AF8707"/>
      <c r="AG8707"/>
      <c r="AH8707"/>
      <c r="AI8707"/>
      <c r="AJ8707"/>
    </row>
    <row r="8708" spans="1:36" ht="14.45">
      <c r="A8708" s="3">
        <v>8697</v>
      </c>
      <c r="B8708"/>
      <c r="C8708"/>
      <c r="D8708"/>
      <c r="E8708"/>
      <c r="F8708"/>
      <c r="G8708"/>
      <c r="H8708"/>
      <c r="I8708"/>
      <c r="J8708"/>
      <c r="K8708"/>
      <c r="L8708"/>
      <c r="M8708"/>
      <c r="N8708"/>
      <c r="O8708"/>
      <c r="P8708"/>
      <c r="R8708"/>
      <c r="S8708"/>
      <c r="T8708"/>
      <c r="U8708"/>
      <c r="V8708"/>
      <c r="W8708"/>
      <c r="X8708"/>
      <c r="Y8708"/>
      <c r="Z8708"/>
      <c r="AA8708"/>
      <c r="AB8708"/>
      <c r="AC8708"/>
      <c r="AD8708"/>
      <c r="AE8708"/>
      <c r="AF8708"/>
      <c r="AG8708"/>
      <c r="AH8708"/>
      <c r="AI8708"/>
      <c r="AJ8708"/>
    </row>
    <row r="8709" spans="1:36" ht="14.45">
      <c r="A8709" s="3">
        <v>8698</v>
      </c>
      <c r="B8709"/>
      <c r="C8709"/>
      <c r="D8709"/>
      <c r="E8709"/>
      <c r="F8709"/>
      <c r="G8709"/>
      <c r="H8709"/>
      <c r="I8709"/>
      <c r="J8709"/>
      <c r="K8709"/>
      <c r="L8709"/>
      <c r="M8709"/>
      <c r="N8709"/>
      <c r="O8709"/>
      <c r="P8709"/>
      <c r="R8709"/>
      <c r="S8709"/>
      <c r="T8709"/>
      <c r="U8709"/>
      <c r="V8709"/>
      <c r="W8709"/>
      <c r="X8709"/>
      <c r="Y8709"/>
      <c r="Z8709"/>
      <c r="AA8709"/>
      <c r="AB8709"/>
      <c r="AC8709"/>
      <c r="AD8709"/>
      <c r="AE8709"/>
      <c r="AF8709"/>
      <c r="AG8709"/>
      <c r="AH8709"/>
      <c r="AI8709"/>
      <c r="AJ8709"/>
    </row>
    <row r="8710" spans="1:36" ht="14.45">
      <c r="A8710" s="3">
        <v>8699</v>
      </c>
      <c r="B8710"/>
      <c r="C8710"/>
      <c r="D8710"/>
      <c r="E8710"/>
      <c r="F8710"/>
      <c r="G8710"/>
      <c r="H8710"/>
      <c r="I8710"/>
      <c r="J8710"/>
      <c r="K8710"/>
      <c r="L8710"/>
      <c r="M8710"/>
      <c r="N8710"/>
      <c r="O8710"/>
      <c r="P8710"/>
      <c r="R8710"/>
      <c r="S8710"/>
      <c r="T8710"/>
      <c r="U8710"/>
      <c r="V8710"/>
      <c r="W8710"/>
      <c r="X8710"/>
      <c r="Y8710"/>
      <c r="Z8710"/>
      <c r="AA8710"/>
      <c r="AB8710"/>
      <c r="AC8710"/>
      <c r="AD8710"/>
      <c r="AE8710"/>
      <c r="AF8710"/>
      <c r="AG8710"/>
      <c r="AH8710"/>
      <c r="AI8710"/>
      <c r="AJ8710"/>
    </row>
    <row r="8711" spans="1:36" ht="14.45">
      <c r="A8711" s="3">
        <v>8700</v>
      </c>
      <c r="B8711"/>
      <c r="C8711"/>
      <c r="D8711"/>
      <c r="E8711"/>
      <c r="F8711"/>
      <c r="G8711"/>
      <c r="H8711"/>
      <c r="I8711"/>
      <c r="J8711"/>
      <c r="K8711"/>
      <c r="L8711"/>
      <c r="M8711"/>
      <c r="N8711"/>
      <c r="O8711"/>
      <c r="P8711"/>
      <c r="R8711"/>
      <c r="S8711"/>
      <c r="T8711"/>
      <c r="U8711"/>
      <c r="V8711"/>
      <c r="W8711"/>
      <c r="X8711"/>
      <c r="Y8711"/>
      <c r="Z8711"/>
      <c r="AA8711"/>
      <c r="AB8711"/>
      <c r="AC8711"/>
      <c r="AD8711"/>
      <c r="AE8711"/>
      <c r="AF8711"/>
      <c r="AG8711"/>
      <c r="AH8711"/>
      <c r="AI8711"/>
      <c r="AJ8711"/>
    </row>
    <row r="8712" spans="1:36" ht="14.45">
      <c r="A8712" s="3">
        <v>8701</v>
      </c>
      <c r="B8712"/>
      <c r="C8712"/>
      <c r="D8712"/>
      <c r="E8712"/>
      <c r="F8712"/>
      <c r="G8712"/>
      <c r="H8712"/>
      <c r="I8712"/>
      <c r="J8712"/>
      <c r="K8712"/>
      <c r="L8712"/>
      <c r="M8712"/>
      <c r="N8712"/>
      <c r="O8712"/>
      <c r="P8712"/>
      <c r="R8712"/>
      <c r="S8712"/>
      <c r="T8712"/>
      <c r="U8712"/>
      <c r="V8712"/>
      <c r="W8712"/>
      <c r="X8712"/>
      <c r="Y8712"/>
      <c r="Z8712"/>
      <c r="AA8712"/>
      <c r="AB8712"/>
      <c r="AC8712"/>
      <c r="AD8712"/>
      <c r="AE8712"/>
      <c r="AF8712"/>
      <c r="AG8712"/>
      <c r="AH8712"/>
      <c r="AI8712"/>
      <c r="AJ8712"/>
    </row>
    <row r="8713" spans="1:36" ht="14.45">
      <c r="A8713" s="3">
        <v>8702</v>
      </c>
      <c r="B8713"/>
      <c r="C8713"/>
      <c r="D8713"/>
      <c r="E8713"/>
      <c r="F8713"/>
      <c r="G8713"/>
      <c r="H8713"/>
      <c r="I8713"/>
      <c r="J8713"/>
      <c r="K8713"/>
      <c r="L8713"/>
      <c r="M8713"/>
      <c r="N8713"/>
      <c r="O8713"/>
      <c r="P8713"/>
      <c r="R8713"/>
      <c r="S8713"/>
      <c r="T8713"/>
      <c r="U8713"/>
      <c r="V8713"/>
      <c r="W8713"/>
      <c r="X8713"/>
      <c r="Y8713"/>
      <c r="Z8713"/>
      <c r="AA8713"/>
      <c r="AB8713"/>
      <c r="AC8713"/>
      <c r="AD8713"/>
      <c r="AE8713"/>
      <c r="AF8713"/>
      <c r="AG8713"/>
      <c r="AH8713"/>
      <c r="AI8713"/>
      <c r="AJ8713"/>
    </row>
    <row r="8714" spans="1:36" ht="14.45">
      <c r="A8714" s="3">
        <v>8703</v>
      </c>
      <c r="B8714"/>
      <c r="C8714"/>
      <c r="D8714"/>
      <c r="E8714"/>
      <c r="F8714"/>
      <c r="G8714"/>
      <c r="H8714"/>
      <c r="I8714"/>
      <c r="J8714"/>
      <c r="K8714"/>
      <c r="L8714"/>
      <c r="M8714"/>
      <c r="N8714"/>
      <c r="O8714"/>
      <c r="P8714"/>
      <c r="R8714"/>
      <c r="S8714"/>
      <c r="T8714"/>
      <c r="U8714"/>
      <c r="V8714"/>
      <c r="W8714"/>
      <c r="X8714"/>
      <c r="Y8714"/>
      <c r="Z8714"/>
      <c r="AA8714"/>
      <c r="AB8714"/>
      <c r="AC8714"/>
      <c r="AD8714"/>
      <c r="AE8714"/>
      <c r="AF8714"/>
      <c r="AG8714"/>
      <c r="AH8714"/>
      <c r="AI8714"/>
      <c r="AJ8714"/>
    </row>
    <row r="8715" spans="1:36" ht="14.45">
      <c r="A8715" s="3">
        <v>8704</v>
      </c>
      <c r="B8715"/>
      <c r="C8715"/>
      <c r="D8715"/>
      <c r="E8715"/>
      <c r="F8715"/>
      <c r="G8715"/>
      <c r="H8715"/>
      <c r="I8715"/>
      <c r="J8715"/>
      <c r="K8715"/>
      <c r="L8715"/>
      <c r="M8715"/>
      <c r="N8715"/>
      <c r="O8715"/>
      <c r="P8715"/>
      <c r="R8715"/>
      <c r="S8715"/>
      <c r="T8715"/>
      <c r="U8715"/>
      <c r="V8715"/>
      <c r="W8715"/>
      <c r="X8715"/>
      <c r="Y8715"/>
      <c r="Z8715"/>
      <c r="AA8715"/>
      <c r="AB8715"/>
      <c r="AC8715"/>
      <c r="AD8715"/>
      <c r="AE8715"/>
      <c r="AF8715"/>
      <c r="AG8715"/>
      <c r="AH8715"/>
      <c r="AI8715"/>
      <c r="AJ8715"/>
    </row>
    <row r="8716" spans="1:36" ht="14.45">
      <c r="A8716" s="3">
        <v>8705</v>
      </c>
      <c r="B8716"/>
      <c r="C8716"/>
      <c r="D8716"/>
      <c r="E8716"/>
      <c r="F8716"/>
      <c r="G8716"/>
      <c r="H8716"/>
      <c r="I8716"/>
      <c r="J8716"/>
      <c r="K8716"/>
      <c r="L8716"/>
      <c r="M8716"/>
      <c r="N8716"/>
      <c r="O8716"/>
      <c r="P8716"/>
      <c r="R8716"/>
      <c r="S8716"/>
      <c r="T8716"/>
      <c r="U8716"/>
      <c r="V8716"/>
      <c r="W8716"/>
      <c r="X8716"/>
      <c r="Y8716"/>
      <c r="Z8716"/>
      <c r="AA8716"/>
      <c r="AB8716"/>
      <c r="AC8716"/>
      <c r="AD8716"/>
      <c r="AE8716"/>
      <c r="AF8716"/>
      <c r="AG8716"/>
      <c r="AH8716"/>
      <c r="AI8716"/>
      <c r="AJ8716"/>
    </row>
    <row r="8717" spans="1:36" ht="14.45">
      <c r="A8717" s="3">
        <v>8706</v>
      </c>
      <c r="B8717"/>
      <c r="C8717"/>
      <c r="D8717"/>
      <c r="E8717"/>
      <c r="F8717"/>
      <c r="G8717"/>
      <c r="H8717"/>
      <c r="I8717"/>
      <c r="J8717"/>
      <c r="K8717"/>
      <c r="L8717"/>
      <c r="M8717"/>
      <c r="N8717"/>
      <c r="O8717"/>
      <c r="P8717"/>
      <c r="R8717"/>
      <c r="S8717"/>
      <c r="T8717"/>
      <c r="U8717"/>
      <c r="V8717"/>
      <c r="W8717"/>
      <c r="X8717"/>
      <c r="Y8717"/>
      <c r="Z8717"/>
      <c r="AA8717"/>
      <c r="AB8717"/>
      <c r="AC8717"/>
      <c r="AD8717"/>
      <c r="AE8717"/>
      <c r="AF8717"/>
      <c r="AG8717"/>
      <c r="AH8717"/>
      <c r="AI8717"/>
      <c r="AJ8717"/>
    </row>
    <row r="8718" spans="1:36" ht="14.45">
      <c r="A8718" s="3">
        <v>8707</v>
      </c>
      <c r="B8718"/>
      <c r="C8718"/>
      <c r="D8718"/>
      <c r="E8718"/>
      <c r="F8718"/>
      <c r="G8718"/>
      <c r="H8718"/>
      <c r="I8718"/>
      <c r="J8718"/>
      <c r="K8718"/>
      <c r="L8718"/>
      <c r="M8718"/>
      <c r="N8718"/>
      <c r="O8718"/>
      <c r="P8718"/>
      <c r="R8718"/>
      <c r="S8718"/>
      <c r="T8718"/>
      <c r="U8718"/>
      <c r="V8718"/>
      <c r="W8718"/>
      <c r="X8718"/>
      <c r="Y8718"/>
      <c r="Z8718"/>
      <c r="AA8718"/>
      <c r="AB8718"/>
      <c r="AC8718"/>
      <c r="AD8718"/>
      <c r="AE8718"/>
      <c r="AF8718"/>
      <c r="AG8718"/>
      <c r="AH8718"/>
      <c r="AI8718"/>
      <c r="AJ8718"/>
    </row>
    <row r="8719" spans="1:36" ht="14.45">
      <c r="A8719" s="3">
        <v>8708</v>
      </c>
      <c r="B8719"/>
      <c r="C8719"/>
      <c r="D8719"/>
      <c r="E8719"/>
      <c r="F8719"/>
      <c r="G8719"/>
      <c r="H8719"/>
      <c r="I8719"/>
      <c r="J8719"/>
      <c r="K8719"/>
      <c r="L8719"/>
      <c r="M8719"/>
      <c r="N8719"/>
      <c r="O8719"/>
      <c r="P8719"/>
      <c r="R8719"/>
      <c r="S8719"/>
      <c r="T8719"/>
      <c r="U8719"/>
      <c r="V8719"/>
      <c r="W8719"/>
      <c r="X8719"/>
      <c r="Y8719"/>
      <c r="Z8719"/>
      <c r="AA8719"/>
      <c r="AB8719"/>
      <c r="AC8719"/>
      <c r="AD8719"/>
      <c r="AE8719"/>
      <c r="AF8719"/>
      <c r="AG8719"/>
      <c r="AH8719"/>
      <c r="AI8719"/>
      <c r="AJ8719"/>
    </row>
    <row r="8720" spans="1:36" ht="14.45">
      <c r="A8720" s="3">
        <v>8709</v>
      </c>
      <c r="B8720"/>
      <c r="C8720"/>
      <c r="D8720"/>
      <c r="E8720"/>
      <c r="F8720"/>
      <c r="G8720"/>
      <c r="H8720"/>
      <c r="I8720"/>
      <c r="J8720"/>
      <c r="K8720"/>
      <c r="L8720"/>
      <c r="M8720"/>
      <c r="N8720"/>
      <c r="O8720"/>
      <c r="P8720"/>
      <c r="R8720"/>
      <c r="S8720"/>
      <c r="T8720"/>
      <c r="U8720"/>
      <c r="V8720"/>
      <c r="W8720"/>
      <c r="X8720"/>
      <c r="Y8720"/>
      <c r="Z8720"/>
      <c r="AA8720"/>
      <c r="AB8720"/>
      <c r="AC8720"/>
      <c r="AD8720"/>
      <c r="AE8720"/>
      <c r="AF8720"/>
      <c r="AG8720"/>
      <c r="AH8720"/>
      <c r="AI8720"/>
      <c r="AJ8720"/>
    </row>
    <row r="8721" spans="1:36" ht="14.45">
      <c r="A8721" s="3">
        <v>8710</v>
      </c>
      <c r="B8721"/>
      <c r="C8721"/>
      <c r="D8721"/>
      <c r="E8721"/>
      <c r="F8721"/>
      <c r="G8721"/>
      <c r="H8721"/>
      <c r="I8721"/>
      <c r="J8721"/>
      <c r="K8721"/>
      <c r="L8721"/>
      <c r="M8721"/>
      <c r="N8721"/>
      <c r="O8721"/>
      <c r="P8721"/>
      <c r="R8721"/>
      <c r="S8721"/>
      <c r="T8721"/>
      <c r="U8721"/>
      <c r="V8721"/>
      <c r="W8721"/>
      <c r="X8721"/>
      <c r="Y8721"/>
      <c r="Z8721"/>
      <c r="AA8721"/>
      <c r="AB8721"/>
      <c r="AC8721"/>
      <c r="AD8721"/>
      <c r="AE8721"/>
      <c r="AF8721"/>
      <c r="AG8721"/>
      <c r="AH8721"/>
      <c r="AI8721"/>
      <c r="AJ8721"/>
    </row>
    <row r="8722" spans="1:36" ht="14.45">
      <c r="A8722" s="3">
        <v>8711</v>
      </c>
      <c r="B8722"/>
      <c r="C8722"/>
      <c r="D8722"/>
      <c r="E8722"/>
      <c r="F8722"/>
      <c r="G8722"/>
      <c r="H8722"/>
      <c r="I8722"/>
      <c r="J8722"/>
      <c r="K8722"/>
      <c r="L8722"/>
      <c r="M8722"/>
      <c r="N8722"/>
      <c r="O8722"/>
      <c r="P8722"/>
      <c r="R8722"/>
      <c r="S8722"/>
      <c r="T8722"/>
      <c r="U8722"/>
      <c r="V8722"/>
      <c r="W8722"/>
      <c r="X8722"/>
      <c r="Y8722"/>
      <c r="Z8722"/>
      <c r="AA8722"/>
      <c r="AB8722"/>
      <c r="AC8722"/>
      <c r="AD8722"/>
      <c r="AE8722"/>
      <c r="AF8722"/>
      <c r="AG8722"/>
      <c r="AH8722"/>
      <c r="AI8722"/>
      <c r="AJ8722"/>
    </row>
    <row r="8723" spans="1:36" ht="14.45">
      <c r="A8723" s="3">
        <v>8712</v>
      </c>
      <c r="B8723"/>
      <c r="C8723"/>
      <c r="D8723"/>
      <c r="E8723"/>
      <c r="F8723"/>
      <c r="G8723"/>
      <c r="H8723"/>
      <c r="I8723"/>
      <c r="J8723"/>
      <c r="K8723"/>
      <c r="L8723"/>
      <c r="M8723"/>
      <c r="N8723"/>
      <c r="O8723"/>
      <c r="P8723"/>
      <c r="R8723"/>
      <c r="S8723"/>
      <c r="T8723"/>
      <c r="U8723"/>
      <c r="V8723"/>
      <c r="W8723"/>
      <c r="X8723"/>
      <c r="Y8723"/>
      <c r="Z8723"/>
      <c r="AA8723"/>
      <c r="AB8723"/>
      <c r="AC8723"/>
      <c r="AD8723"/>
      <c r="AE8723"/>
      <c r="AF8723"/>
      <c r="AG8723"/>
      <c r="AH8723"/>
      <c r="AI8723"/>
      <c r="AJ8723"/>
    </row>
    <row r="8724" spans="1:36" ht="14.45">
      <c r="A8724" s="3">
        <v>8713</v>
      </c>
      <c r="B8724"/>
      <c r="C8724"/>
      <c r="D8724"/>
      <c r="E8724"/>
      <c r="F8724"/>
      <c r="G8724"/>
      <c r="H8724"/>
      <c r="I8724"/>
      <c r="J8724"/>
      <c r="K8724"/>
      <c r="L8724"/>
      <c r="M8724"/>
      <c r="N8724"/>
      <c r="O8724"/>
      <c r="P8724"/>
      <c r="R8724"/>
      <c r="S8724"/>
      <c r="T8724"/>
      <c r="U8724"/>
      <c r="V8724"/>
      <c r="W8724"/>
      <c r="X8724"/>
      <c r="Y8724"/>
      <c r="Z8724"/>
      <c r="AA8724"/>
      <c r="AB8724"/>
      <c r="AC8724"/>
      <c r="AD8724"/>
      <c r="AE8724"/>
      <c r="AF8724"/>
      <c r="AG8724"/>
      <c r="AH8724"/>
      <c r="AI8724"/>
      <c r="AJ8724"/>
    </row>
    <row r="8725" spans="1:36" ht="14.45">
      <c r="A8725" s="3">
        <v>8714</v>
      </c>
      <c r="B8725"/>
      <c r="C8725"/>
      <c r="D8725"/>
      <c r="E8725"/>
      <c r="F8725"/>
      <c r="G8725"/>
      <c r="H8725"/>
      <c r="I8725"/>
      <c r="J8725"/>
      <c r="K8725"/>
      <c r="L8725"/>
      <c r="M8725"/>
      <c r="N8725"/>
      <c r="O8725"/>
      <c r="P8725"/>
      <c r="R8725"/>
      <c r="S8725"/>
      <c r="T8725"/>
      <c r="U8725"/>
      <c r="V8725"/>
      <c r="W8725"/>
      <c r="X8725"/>
      <c r="Y8725"/>
      <c r="Z8725"/>
      <c r="AA8725"/>
      <c r="AB8725"/>
      <c r="AC8725"/>
      <c r="AD8725"/>
      <c r="AE8725"/>
      <c r="AF8725"/>
      <c r="AG8725"/>
      <c r="AH8725"/>
      <c r="AI8725"/>
      <c r="AJ8725"/>
    </row>
    <row r="8726" spans="1:36" ht="14.45">
      <c r="A8726" s="3">
        <v>8715</v>
      </c>
      <c r="B8726"/>
      <c r="C8726"/>
      <c r="D8726"/>
      <c r="E8726"/>
      <c r="F8726"/>
      <c r="G8726"/>
      <c r="H8726"/>
      <c r="I8726"/>
      <c r="J8726"/>
      <c r="K8726"/>
      <c r="L8726"/>
      <c r="M8726"/>
      <c r="N8726"/>
      <c r="O8726"/>
      <c r="P8726"/>
      <c r="R8726"/>
      <c r="S8726"/>
      <c r="T8726"/>
      <c r="U8726"/>
      <c r="V8726"/>
      <c r="W8726"/>
      <c r="X8726"/>
      <c r="Y8726"/>
      <c r="Z8726"/>
      <c r="AA8726"/>
      <c r="AB8726"/>
      <c r="AC8726"/>
      <c r="AD8726"/>
      <c r="AE8726"/>
      <c r="AF8726"/>
      <c r="AG8726"/>
      <c r="AH8726"/>
      <c r="AI8726"/>
      <c r="AJ8726"/>
    </row>
    <row r="8727" spans="1:36" ht="14.45">
      <c r="A8727" s="3">
        <v>8716</v>
      </c>
      <c r="B8727"/>
      <c r="C8727"/>
      <c r="D8727"/>
      <c r="E8727"/>
      <c r="F8727"/>
      <c r="G8727"/>
      <c r="H8727"/>
      <c r="I8727"/>
      <c r="J8727"/>
      <c r="K8727"/>
      <c r="L8727"/>
      <c r="M8727"/>
      <c r="N8727"/>
      <c r="O8727"/>
      <c r="P8727"/>
      <c r="R8727"/>
      <c r="S8727"/>
      <c r="T8727"/>
      <c r="U8727"/>
      <c r="V8727"/>
      <c r="W8727"/>
      <c r="X8727"/>
      <c r="Y8727"/>
      <c r="Z8727"/>
      <c r="AA8727"/>
      <c r="AB8727"/>
      <c r="AC8727"/>
      <c r="AD8727"/>
      <c r="AE8727"/>
      <c r="AF8727"/>
      <c r="AG8727"/>
      <c r="AH8727"/>
      <c r="AI8727"/>
      <c r="AJ8727"/>
    </row>
    <row r="8728" spans="1:36" ht="14.45">
      <c r="A8728" s="3">
        <v>8717</v>
      </c>
      <c r="B8728"/>
      <c r="C8728"/>
      <c r="D8728"/>
      <c r="E8728"/>
      <c r="F8728"/>
      <c r="G8728"/>
      <c r="H8728"/>
      <c r="I8728"/>
      <c r="J8728"/>
      <c r="K8728"/>
      <c r="L8728"/>
      <c r="M8728"/>
      <c r="N8728"/>
      <c r="O8728"/>
      <c r="P8728"/>
      <c r="R8728"/>
      <c r="S8728"/>
      <c r="T8728"/>
      <c r="U8728"/>
      <c r="V8728"/>
      <c r="W8728"/>
      <c r="X8728"/>
      <c r="Y8728"/>
      <c r="Z8728"/>
      <c r="AA8728"/>
      <c r="AB8728"/>
      <c r="AC8728"/>
      <c r="AD8728"/>
      <c r="AE8728"/>
      <c r="AF8728"/>
      <c r="AG8728"/>
      <c r="AH8728"/>
      <c r="AI8728"/>
      <c r="AJ8728"/>
    </row>
    <row r="8729" spans="1:36" ht="14.45">
      <c r="A8729" s="3">
        <v>8718</v>
      </c>
      <c r="B8729"/>
      <c r="C8729"/>
      <c r="D8729"/>
      <c r="E8729"/>
      <c r="F8729"/>
      <c r="G8729"/>
      <c r="H8729"/>
      <c r="I8729"/>
      <c r="J8729"/>
      <c r="K8729"/>
      <c r="L8729"/>
      <c r="M8729"/>
      <c r="N8729"/>
      <c r="O8729"/>
      <c r="P8729"/>
      <c r="R8729"/>
      <c r="S8729"/>
      <c r="T8729"/>
      <c r="U8729"/>
      <c r="V8729"/>
      <c r="W8729"/>
      <c r="X8729"/>
      <c r="Y8729"/>
      <c r="Z8729"/>
      <c r="AA8729"/>
      <c r="AB8729"/>
      <c r="AC8729"/>
      <c r="AD8729"/>
      <c r="AE8729"/>
      <c r="AF8729"/>
      <c r="AG8729"/>
      <c r="AH8729"/>
      <c r="AI8729"/>
      <c r="AJ8729"/>
    </row>
    <row r="8730" spans="1:36" ht="14.45">
      <c r="A8730" s="3">
        <v>8719</v>
      </c>
      <c r="B8730"/>
      <c r="C8730"/>
      <c r="D8730"/>
      <c r="E8730"/>
      <c r="F8730"/>
      <c r="G8730"/>
      <c r="H8730"/>
      <c r="I8730"/>
      <c r="J8730"/>
      <c r="K8730"/>
      <c r="L8730"/>
      <c r="M8730"/>
      <c r="N8730"/>
      <c r="O8730"/>
      <c r="P8730"/>
      <c r="R8730"/>
      <c r="S8730"/>
      <c r="T8730"/>
      <c r="U8730"/>
      <c r="V8730"/>
      <c r="W8730"/>
      <c r="X8730"/>
      <c r="Y8730"/>
      <c r="Z8730"/>
      <c r="AA8730"/>
      <c r="AB8730"/>
      <c r="AC8730"/>
      <c r="AD8730"/>
      <c r="AE8730"/>
      <c r="AF8730"/>
      <c r="AG8730"/>
      <c r="AH8730"/>
      <c r="AI8730"/>
      <c r="AJ8730"/>
    </row>
    <row r="8731" spans="1:36" ht="14.45">
      <c r="A8731" s="3">
        <v>8720</v>
      </c>
      <c r="B8731"/>
      <c r="C8731"/>
      <c r="D8731"/>
      <c r="E8731"/>
      <c r="F8731"/>
      <c r="G8731"/>
      <c r="H8731"/>
      <c r="I8731"/>
      <c r="J8731"/>
      <c r="K8731"/>
      <c r="L8731"/>
      <c r="M8731"/>
      <c r="N8731"/>
      <c r="O8731"/>
      <c r="P8731"/>
      <c r="R8731"/>
      <c r="S8731"/>
      <c r="T8731"/>
      <c r="U8731"/>
      <c r="V8731"/>
      <c r="W8731"/>
      <c r="X8731"/>
      <c r="Y8731"/>
      <c r="Z8731"/>
      <c r="AA8731"/>
      <c r="AB8731"/>
      <c r="AC8731"/>
      <c r="AD8731"/>
      <c r="AE8731"/>
      <c r="AF8731"/>
      <c r="AG8731"/>
      <c r="AH8731"/>
      <c r="AI8731"/>
      <c r="AJ8731"/>
    </row>
    <row r="8732" spans="1:36" ht="14.45">
      <c r="A8732" s="3">
        <v>8721</v>
      </c>
      <c r="B8732"/>
      <c r="C8732"/>
      <c r="D8732"/>
      <c r="E8732"/>
      <c r="F8732"/>
      <c r="G8732"/>
      <c r="H8732"/>
      <c r="I8732"/>
      <c r="J8732"/>
      <c r="K8732"/>
      <c r="L8732"/>
      <c r="M8732"/>
      <c r="N8732"/>
      <c r="O8732"/>
      <c r="P8732"/>
      <c r="R8732"/>
      <c r="S8732"/>
      <c r="T8732"/>
      <c r="U8732"/>
      <c r="V8732"/>
      <c r="W8732"/>
      <c r="X8732"/>
      <c r="Y8732"/>
      <c r="Z8732"/>
      <c r="AA8732"/>
      <c r="AB8732"/>
      <c r="AC8732"/>
      <c r="AD8732"/>
      <c r="AE8732"/>
      <c r="AF8732"/>
      <c r="AG8732"/>
      <c r="AH8732"/>
      <c r="AI8732"/>
      <c r="AJ8732"/>
    </row>
    <row r="8733" spans="1:36" ht="14.45">
      <c r="A8733" s="3">
        <v>8722</v>
      </c>
      <c r="B8733"/>
      <c r="C8733"/>
      <c r="D8733"/>
      <c r="E8733"/>
      <c r="F8733"/>
      <c r="G8733"/>
      <c r="H8733"/>
      <c r="I8733"/>
      <c r="J8733"/>
      <c r="K8733"/>
      <c r="L8733"/>
      <c r="M8733"/>
      <c r="N8733"/>
      <c r="O8733"/>
      <c r="P8733"/>
      <c r="R8733"/>
      <c r="S8733"/>
      <c r="T8733"/>
      <c r="U8733"/>
      <c r="V8733"/>
      <c r="W8733"/>
      <c r="X8733"/>
      <c r="Y8733"/>
      <c r="Z8733"/>
      <c r="AA8733"/>
      <c r="AB8733"/>
      <c r="AC8733"/>
      <c r="AD8733"/>
      <c r="AE8733"/>
      <c r="AF8733"/>
      <c r="AG8733"/>
      <c r="AH8733"/>
      <c r="AI8733"/>
      <c r="AJ8733"/>
    </row>
    <row r="8734" spans="1:36" ht="14.45">
      <c r="A8734" s="3">
        <v>8723</v>
      </c>
      <c r="B8734"/>
      <c r="C8734"/>
      <c r="D8734"/>
      <c r="E8734"/>
      <c r="F8734"/>
      <c r="G8734"/>
      <c r="H8734"/>
      <c r="I8734"/>
      <c r="J8734"/>
      <c r="K8734"/>
      <c r="L8734"/>
      <c r="M8734"/>
      <c r="N8734"/>
      <c r="O8734"/>
      <c r="P8734"/>
      <c r="R8734"/>
      <c r="S8734"/>
      <c r="T8734"/>
      <c r="U8734"/>
      <c r="V8734"/>
      <c r="W8734"/>
      <c r="X8734"/>
      <c r="Y8734"/>
      <c r="Z8734"/>
      <c r="AA8734"/>
      <c r="AB8734"/>
      <c r="AC8734"/>
      <c r="AD8734"/>
      <c r="AE8734"/>
      <c r="AF8734"/>
      <c r="AG8734"/>
      <c r="AH8734"/>
      <c r="AI8734"/>
      <c r="AJ8734"/>
    </row>
    <row r="8735" spans="1:36" ht="14.45">
      <c r="A8735" s="3">
        <v>8724</v>
      </c>
      <c r="B8735"/>
      <c r="C8735"/>
      <c r="D8735"/>
      <c r="E8735"/>
      <c r="F8735"/>
      <c r="G8735"/>
      <c r="H8735"/>
      <c r="I8735"/>
      <c r="J8735"/>
      <c r="K8735"/>
      <c r="L8735"/>
      <c r="M8735"/>
      <c r="N8735"/>
      <c r="O8735"/>
      <c r="P8735"/>
      <c r="R8735"/>
      <c r="S8735"/>
      <c r="T8735"/>
      <c r="U8735"/>
      <c r="V8735"/>
      <c r="W8735"/>
      <c r="X8735"/>
      <c r="Y8735"/>
      <c r="Z8735"/>
      <c r="AA8735"/>
      <c r="AB8735"/>
      <c r="AC8735"/>
      <c r="AD8735"/>
      <c r="AE8735"/>
      <c r="AF8735"/>
      <c r="AG8735"/>
      <c r="AH8735"/>
      <c r="AI8735"/>
      <c r="AJ8735"/>
    </row>
    <row r="8736" spans="1:36" ht="14.45">
      <c r="A8736" s="3">
        <v>8725</v>
      </c>
      <c r="B8736"/>
      <c r="C8736"/>
      <c r="D8736"/>
      <c r="E8736"/>
      <c r="F8736"/>
      <c r="G8736"/>
      <c r="H8736"/>
      <c r="I8736"/>
      <c r="J8736"/>
      <c r="K8736"/>
      <c r="L8736"/>
      <c r="M8736"/>
      <c r="N8736"/>
      <c r="O8736"/>
      <c r="P8736"/>
      <c r="R8736"/>
      <c r="S8736"/>
      <c r="T8736"/>
      <c r="U8736"/>
      <c r="V8736"/>
      <c r="W8736"/>
      <c r="X8736"/>
      <c r="Y8736"/>
      <c r="Z8736"/>
      <c r="AA8736"/>
      <c r="AB8736"/>
      <c r="AC8736"/>
      <c r="AD8736"/>
      <c r="AE8736"/>
      <c r="AF8736"/>
      <c r="AG8736"/>
      <c r="AH8736"/>
      <c r="AI8736"/>
      <c r="AJ8736"/>
    </row>
    <row r="8737" spans="1:36" ht="14.45">
      <c r="A8737" s="3">
        <v>8726</v>
      </c>
      <c r="B8737"/>
      <c r="C8737"/>
      <c r="D8737"/>
      <c r="E8737"/>
      <c r="F8737"/>
      <c r="G8737"/>
      <c r="H8737"/>
      <c r="I8737"/>
      <c r="J8737"/>
      <c r="K8737"/>
      <c r="L8737"/>
      <c r="M8737"/>
      <c r="N8737"/>
      <c r="O8737"/>
      <c r="P8737"/>
      <c r="R8737"/>
      <c r="S8737"/>
      <c r="T8737"/>
      <c r="U8737"/>
      <c r="V8737"/>
      <c r="W8737"/>
      <c r="X8737"/>
      <c r="Y8737"/>
      <c r="Z8737"/>
      <c r="AA8737"/>
      <c r="AB8737"/>
      <c r="AC8737"/>
      <c r="AD8737"/>
      <c r="AE8737"/>
      <c r="AF8737"/>
      <c r="AG8737"/>
      <c r="AH8737"/>
      <c r="AI8737"/>
      <c r="AJ8737"/>
    </row>
    <row r="8738" spans="1:36" ht="14.45">
      <c r="A8738" s="3">
        <v>8727</v>
      </c>
      <c r="B8738"/>
      <c r="C8738"/>
      <c r="D8738"/>
      <c r="E8738"/>
      <c r="F8738"/>
      <c r="G8738"/>
      <c r="H8738"/>
      <c r="I8738"/>
      <c r="J8738"/>
      <c r="K8738"/>
      <c r="L8738"/>
      <c r="M8738"/>
      <c r="N8738"/>
      <c r="O8738"/>
      <c r="P8738"/>
      <c r="R8738"/>
      <c r="S8738"/>
      <c r="T8738"/>
      <c r="U8738"/>
      <c r="V8738"/>
      <c r="W8738"/>
      <c r="X8738"/>
      <c r="Y8738"/>
      <c r="Z8738"/>
      <c r="AA8738"/>
      <c r="AB8738"/>
      <c r="AC8738"/>
      <c r="AD8738"/>
      <c r="AE8738"/>
      <c r="AF8738"/>
      <c r="AG8738"/>
      <c r="AH8738"/>
      <c r="AI8738"/>
      <c r="AJ8738"/>
    </row>
    <row r="8739" spans="1:36" ht="14.45">
      <c r="A8739" s="3">
        <v>8728</v>
      </c>
      <c r="B8739"/>
      <c r="C8739"/>
      <c r="D8739"/>
      <c r="E8739"/>
      <c r="F8739"/>
      <c r="G8739"/>
      <c r="H8739"/>
      <c r="I8739"/>
      <c r="J8739"/>
      <c r="K8739"/>
      <c r="L8739"/>
      <c r="M8739"/>
      <c r="N8739"/>
      <c r="O8739"/>
      <c r="P8739"/>
      <c r="R8739"/>
      <c r="S8739"/>
      <c r="T8739"/>
      <c r="U8739"/>
      <c r="V8739"/>
      <c r="W8739"/>
      <c r="X8739"/>
      <c r="Y8739"/>
      <c r="Z8739"/>
      <c r="AA8739"/>
      <c r="AB8739"/>
      <c r="AC8739"/>
      <c r="AD8739"/>
      <c r="AE8739"/>
      <c r="AF8739"/>
      <c r="AG8739"/>
      <c r="AH8739"/>
      <c r="AI8739"/>
      <c r="AJ8739"/>
    </row>
    <row r="8740" spans="1:36" ht="14.45">
      <c r="A8740" s="3">
        <v>8729</v>
      </c>
      <c r="B8740"/>
      <c r="C8740"/>
      <c r="D8740"/>
      <c r="E8740"/>
      <c r="F8740"/>
      <c r="G8740"/>
      <c r="H8740"/>
      <c r="I8740"/>
      <c r="J8740"/>
      <c r="K8740"/>
      <c r="L8740"/>
      <c r="M8740"/>
      <c r="N8740"/>
      <c r="O8740"/>
      <c r="P8740"/>
      <c r="R8740"/>
      <c r="S8740"/>
      <c r="T8740"/>
      <c r="U8740"/>
      <c r="V8740"/>
      <c r="W8740"/>
      <c r="X8740"/>
      <c r="Y8740"/>
      <c r="Z8740"/>
      <c r="AA8740"/>
      <c r="AB8740"/>
      <c r="AC8740"/>
      <c r="AD8740"/>
      <c r="AE8740"/>
      <c r="AF8740"/>
      <c r="AG8740"/>
      <c r="AH8740"/>
      <c r="AI8740"/>
      <c r="AJ8740"/>
    </row>
    <row r="8741" spans="1:36" ht="14.45">
      <c r="A8741" s="3">
        <v>8730</v>
      </c>
      <c r="B8741"/>
      <c r="C8741"/>
      <c r="D8741"/>
      <c r="E8741"/>
      <c r="F8741"/>
      <c r="G8741"/>
      <c r="H8741"/>
      <c r="I8741"/>
      <c r="J8741"/>
      <c r="K8741"/>
      <c r="L8741"/>
      <c r="M8741"/>
      <c r="N8741"/>
      <c r="O8741"/>
      <c r="P8741"/>
      <c r="R8741"/>
      <c r="S8741"/>
      <c r="T8741"/>
      <c r="U8741"/>
      <c r="V8741"/>
      <c r="W8741"/>
      <c r="X8741"/>
      <c r="Y8741"/>
      <c r="Z8741"/>
      <c r="AA8741"/>
      <c r="AB8741"/>
      <c r="AC8741"/>
      <c r="AD8741"/>
      <c r="AE8741"/>
      <c r="AF8741"/>
      <c r="AG8741"/>
      <c r="AH8741"/>
      <c r="AI8741"/>
      <c r="AJ8741"/>
    </row>
    <row r="8742" spans="1:36" ht="14.45">
      <c r="A8742" s="3">
        <v>8731</v>
      </c>
      <c r="B8742"/>
      <c r="C8742"/>
      <c r="D8742"/>
      <c r="E8742"/>
      <c r="F8742"/>
      <c r="G8742"/>
      <c r="H8742"/>
      <c r="I8742"/>
      <c r="J8742"/>
      <c r="K8742"/>
      <c r="L8742"/>
      <c r="M8742"/>
      <c r="N8742"/>
      <c r="O8742"/>
      <c r="P8742"/>
      <c r="R8742"/>
      <c r="S8742"/>
      <c r="T8742"/>
      <c r="U8742"/>
      <c r="V8742"/>
      <c r="W8742"/>
      <c r="X8742"/>
      <c r="Y8742"/>
      <c r="Z8742"/>
      <c r="AA8742"/>
      <c r="AB8742"/>
      <c r="AC8742"/>
      <c r="AD8742"/>
      <c r="AE8742"/>
      <c r="AF8742"/>
      <c r="AG8742"/>
      <c r="AH8742"/>
      <c r="AI8742"/>
      <c r="AJ8742"/>
    </row>
    <row r="8743" spans="1:36" ht="14.45">
      <c r="A8743" s="3">
        <v>8732</v>
      </c>
      <c r="B8743"/>
      <c r="C8743"/>
      <c r="D8743"/>
      <c r="E8743"/>
      <c r="F8743"/>
      <c r="G8743"/>
      <c r="H8743"/>
      <c r="I8743"/>
      <c r="J8743"/>
      <c r="K8743"/>
      <c r="L8743"/>
      <c r="M8743"/>
      <c r="N8743"/>
      <c r="O8743"/>
      <c r="P8743"/>
      <c r="R8743"/>
      <c r="S8743"/>
      <c r="T8743"/>
      <c r="U8743"/>
      <c r="V8743"/>
      <c r="W8743"/>
      <c r="X8743"/>
      <c r="Y8743"/>
      <c r="Z8743"/>
      <c r="AA8743"/>
      <c r="AB8743"/>
      <c r="AC8743"/>
      <c r="AD8743"/>
      <c r="AE8743"/>
      <c r="AF8743"/>
      <c r="AG8743"/>
      <c r="AH8743"/>
      <c r="AI8743"/>
      <c r="AJ8743"/>
    </row>
    <row r="8744" spans="1:36" ht="14.45">
      <c r="A8744" s="3">
        <v>8733</v>
      </c>
      <c r="B8744"/>
      <c r="C8744"/>
      <c r="D8744"/>
      <c r="E8744"/>
      <c r="F8744"/>
      <c r="G8744"/>
      <c r="H8744"/>
      <c r="I8744"/>
      <c r="J8744"/>
      <c r="K8744"/>
      <c r="L8744"/>
      <c r="M8744"/>
      <c r="N8744"/>
      <c r="O8744"/>
      <c r="P8744"/>
      <c r="R8744"/>
      <c r="S8744"/>
      <c r="T8744"/>
      <c r="U8744"/>
      <c r="V8744"/>
      <c r="W8744"/>
      <c r="X8744"/>
      <c r="Y8744"/>
      <c r="Z8744"/>
      <c r="AA8744"/>
      <c r="AB8744"/>
      <c r="AC8744"/>
      <c r="AD8744"/>
      <c r="AE8744"/>
      <c r="AF8744"/>
      <c r="AG8744"/>
      <c r="AH8744"/>
      <c r="AI8744"/>
      <c r="AJ8744"/>
    </row>
    <row r="8745" spans="1:36" ht="14.45">
      <c r="A8745" s="3">
        <v>8734</v>
      </c>
      <c r="B8745"/>
      <c r="C8745"/>
      <c r="D8745"/>
      <c r="E8745"/>
      <c r="F8745"/>
      <c r="G8745"/>
      <c r="H8745"/>
      <c r="I8745"/>
      <c r="J8745"/>
      <c r="K8745"/>
      <c r="L8745"/>
      <c r="M8745"/>
      <c r="N8745"/>
      <c r="O8745"/>
      <c r="P8745"/>
      <c r="R8745"/>
      <c r="S8745"/>
      <c r="T8745"/>
      <c r="U8745"/>
      <c r="V8745"/>
      <c r="W8745"/>
      <c r="X8745"/>
      <c r="Y8745"/>
      <c r="Z8745"/>
      <c r="AA8745"/>
      <c r="AB8745"/>
      <c r="AC8745"/>
      <c r="AD8745"/>
      <c r="AE8745"/>
      <c r="AF8745"/>
      <c r="AG8745"/>
      <c r="AH8745"/>
      <c r="AI8745"/>
      <c r="AJ8745"/>
    </row>
    <row r="8746" spans="1:36" ht="14.45">
      <c r="A8746" s="3">
        <v>8735</v>
      </c>
      <c r="B8746"/>
      <c r="C8746"/>
      <c r="D8746"/>
      <c r="E8746"/>
      <c r="F8746"/>
      <c r="G8746"/>
      <c r="H8746"/>
      <c r="I8746"/>
      <c r="J8746"/>
      <c r="K8746"/>
      <c r="L8746"/>
      <c r="M8746"/>
      <c r="N8746"/>
      <c r="O8746"/>
      <c r="P8746"/>
      <c r="R8746"/>
      <c r="S8746"/>
      <c r="T8746"/>
      <c r="U8746"/>
      <c r="V8746"/>
      <c r="W8746"/>
      <c r="X8746"/>
      <c r="Y8746"/>
      <c r="Z8746"/>
      <c r="AA8746"/>
      <c r="AB8746"/>
      <c r="AC8746"/>
      <c r="AD8746"/>
      <c r="AE8746"/>
      <c r="AF8746"/>
      <c r="AG8746"/>
      <c r="AH8746"/>
      <c r="AI8746"/>
      <c r="AJ8746"/>
    </row>
    <row r="8747" spans="1:36" ht="14.45">
      <c r="A8747" s="3">
        <v>8736</v>
      </c>
      <c r="B8747"/>
      <c r="C8747"/>
      <c r="D8747"/>
      <c r="E8747"/>
      <c r="F8747"/>
      <c r="G8747"/>
      <c r="H8747"/>
      <c r="I8747"/>
      <c r="J8747"/>
      <c r="K8747"/>
      <c r="L8747"/>
      <c r="M8747"/>
      <c r="N8747"/>
      <c r="O8747"/>
      <c r="P8747"/>
      <c r="R8747"/>
      <c r="S8747"/>
      <c r="T8747"/>
      <c r="U8747"/>
      <c r="V8747"/>
      <c r="W8747"/>
      <c r="X8747"/>
      <c r="Y8747"/>
      <c r="Z8747"/>
      <c r="AA8747"/>
      <c r="AB8747"/>
      <c r="AC8747"/>
      <c r="AD8747"/>
      <c r="AE8747"/>
      <c r="AF8747"/>
      <c r="AG8747"/>
      <c r="AH8747"/>
      <c r="AI8747"/>
      <c r="AJ8747"/>
    </row>
    <row r="8748" spans="1:36" ht="14.45">
      <c r="A8748" s="3">
        <v>8737</v>
      </c>
      <c r="B8748"/>
      <c r="C8748"/>
      <c r="D8748"/>
      <c r="E8748"/>
      <c r="F8748"/>
      <c r="G8748"/>
      <c r="H8748"/>
      <c r="I8748"/>
      <c r="J8748"/>
      <c r="K8748"/>
      <c r="L8748"/>
      <c r="M8748"/>
      <c r="N8748"/>
      <c r="O8748"/>
      <c r="P8748"/>
      <c r="R8748"/>
      <c r="S8748"/>
      <c r="T8748"/>
      <c r="U8748"/>
      <c r="V8748"/>
      <c r="W8748"/>
      <c r="X8748"/>
      <c r="Y8748"/>
      <c r="Z8748"/>
      <c r="AA8748"/>
      <c r="AB8748"/>
      <c r="AC8748"/>
      <c r="AD8748"/>
      <c r="AE8748"/>
      <c r="AF8748"/>
      <c r="AG8748"/>
      <c r="AH8748"/>
      <c r="AI8748"/>
      <c r="AJ8748"/>
    </row>
    <row r="8749" spans="1:36" ht="14.45">
      <c r="A8749" s="3">
        <v>8738</v>
      </c>
      <c r="B8749"/>
      <c r="C8749"/>
      <c r="D8749"/>
      <c r="E8749"/>
      <c r="F8749"/>
      <c r="G8749"/>
      <c r="H8749"/>
      <c r="I8749"/>
      <c r="J8749"/>
      <c r="K8749"/>
      <c r="L8749"/>
      <c r="M8749"/>
      <c r="N8749"/>
      <c r="O8749"/>
      <c r="P8749"/>
      <c r="R8749"/>
      <c r="S8749"/>
      <c r="T8749"/>
      <c r="U8749"/>
      <c r="V8749"/>
      <c r="W8749"/>
      <c r="X8749"/>
      <c r="Y8749"/>
      <c r="Z8749"/>
      <c r="AA8749"/>
      <c r="AB8749"/>
      <c r="AC8749"/>
      <c r="AD8749"/>
      <c r="AE8749"/>
      <c r="AF8749"/>
      <c r="AG8749"/>
      <c r="AH8749"/>
      <c r="AI8749"/>
      <c r="AJ8749"/>
    </row>
    <row r="8750" spans="1:36" ht="14.45">
      <c r="A8750" s="3">
        <v>8739</v>
      </c>
      <c r="B8750"/>
      <c r="C8750"/>
      <c r="D8750"/>
      <c r="E8750"/>
      <c r="F8750"/>
      <c r="G8750"/>
      <c r="H8750"/>
      <c r="I8750"/>
      <c r="J8750"/>
      <c r="K8750"/>
      <c r="L8750"/>
      <c r="M8750"/>
      <c r="N8750"/>
      <c r="O8750"/>
      <c r="P8750"/>
      <c r="R8750"/>
      <c r="S8750"/>
      <c r="T8750"/>
      <c r="U8750"/>
      <c r="V8750"/>
      <c r="W8750"/>
      <c r="X8750"/>
      <c r="Y8750"/>
      <c r="Z8750"/>
      <c r="AA8750"/>
      <c r="AB8750"/>
      <c r="AC8750"/>
      <c r="AD8750"/>
      <c r="AE8750"/>
      <c r="AF8750"/>
      <c r="AG8750"/>
      <c r="AH8750"/>
      <c r="AI8750"/>
      <c r="AJ8750"/>
    </row>
    <row r="8751" spans="1:36" ht="14.45">
      <c r="A8751" s="3">
        <v>8740</v>
      </c>
      <c r="B8751"/>
      <c r="C8751"/>
      <c r="D8751"/>
      <c r="E8751"/>
      <c r="F8751"/>
      <c r="G8751"/>
      <c r="H8751"/>
      <c r="I8751"/>
      <c r="J8751"/>
      <c r="K8751"/>
      <c r="L8751"/>
      <c r="M8751"/>
      <c r="N8751"/>
      <c r="O8751"/>
      <c r="P8751"/>
      <c r="R8751"/>
      <c r="S8751"/>
      <c r="T8751"/>
      <c r="U8751"/>
      <c r="V8751"/>
      <c r="W8751"/>
      <c r="X8751"/>
      <c r="Y8751"/>
      <c r="Z8751"/>
      <c r="AA8751"/>
      <c r="AB8751"/>
      <c r="AC8751"/>
      <c r="AD8751"/>
      <c r="AE8751"/>
      <c r="AF8751"/>
      <c r="AG8751"/>
      <c r="AH8751"/>
      <c r="AI8751"/>
      <c r="AJ8751"/>
    </row>
    <row r="8752" spans="1:36" ht="14.45">
      <c r="A8752" s="3">
        <v>8741</v>
      </c>
      <c r="B8752"/>
      <c r="C8752"/>
      <c r="D8752"/>
      <c r="E8752"/>
      <c r="F8752"/>
      <c r="G8752"/>
      <c r="H8752"/>
      <c r="I8752"/>
      <c r="J8752"/>
      <c r="K8752"/>
      <c r="L8752"/>
      <c r="M8752"/>
      <c r="N8752"/>
      <c r="O8752"/>
      <c r="P8752"/>
      <c r="R8752"/>
      <c r="S8752"/>
      <c r="T8752"/>
      <c r="U8752"/>
      <c r="V8752"/>
      <c r="W8752"/>
      <c r="X8752"/>
      <c r="Y8752"/>
      <c r="Z8752"/>
      <c r="AA8752"/>
      <c r="AB8752"/>
      <c r="AC8752"/>
      <c r="AD8752"/>
      <c r="AE8752"/>
      <c r="AF8752"/>
      <c r="AG8752"/>
      <c r="AH8752"/>
      <c r="AI8752"/>
      <c r="AJ8752"/>
    </row>
    <row r="8753" spans="1:36" ht="14.45">
      <c r="A8753" s="3">
        <v>8742</v>
      </c>
      <c r="B8753"/>
      <c r="C8753"/>
      <c r="D8753"/>
      <c r="E8753"/>
      <c r="F8753"/>
      <c r="G8753"/>
      <c r="H8753"/>
      <c r="I8753"/>
      <c r="J8753"/>
      <c r="K8753"/>
      <c r="L8753"/>
      <c r="M8753"/>
      <c r="N8753"/>
      <c r="O8753"/>
      <c r="P8753"/>
      <c r="R8753"/>
      <c r="S8753"/>
      <c r="T8753"/>
      <c r="U8753"/>
      <c r="V8753"/>
      <c r="W8753"/>
      <c r="X8753"/>
      <c r="Y8753"/>
      <c r="Z8753"/>
      <c r="AA8753"/>
      <c r="AB8753"/>
      <c r="AC8753"/>
      <c r="AD8753"/>
      <c r="AE8753"/>
      <c r="AF8753"/>
      <c r="AG8753"/>
      <c r="AH8753"/>
      <c r="AI8753"/>
      <c r="AJ8753"/>
    </row>
    <row r="8754" spans="1:36" ht="14.45">
      <c r="A8754" s="3">
        <v>8743</v>
      </c>
      <c r="B8754"/>
      <c r="C8754"/>
      <c r="D8754"/>
      <c r="E8754"/>
      <c r="F8754"/>
      <c r="G8754"/>
      <c r="H8754"/>
      <c r="I8754"/>
      <c r="J8754"/>
      <c r="K8754"/>
      <c r="L8754"/>
      <c r="M8754"/>
      <c r="N8754"/>
      <c r="O8754"/>
      <c r="P8754"/>
      <c r="R8754"/>
      <c r="S8754"/>
      <c r="T8754"/>
      <c r="U8754"/>
      <c r="V8754"/>
      <c r="W8754"/>
      <c r="X8754"/>
      <c r="Y8754"/>
      <c r="Z8754"/>
      <c r="AA8754"/>
      <c r="AB8754"/>
      <c r="AC8754"/>
      <c r="AD8754"/>
      <c r="AE8754"/>
      <c r="AF8754"/>
      <c r="AG8754"/>
      <c r="AH8754"/>
      <c r="AI8754"/>
      <c r="AJ8754"/>
    </row>
    <row r="8755" spans="1:36" ht="14.45">
      <c r="A8755" s="3">
        <v>8744</v>
      </c>
      <c r="B8755"/>
      <c r="C8755"/>
      <c r="D8755"/>
      <c r="E8755"/>
      <c r="F8755"/>
      <c r="G8755"/>
      <c r="H8755"/>
      <c r="I8755"/>
      <c r="J8755"/>
      <c r="K8755"/>
      <c r="L8755"/>
      <c r="M8755"/>
      <c r="N8755"/>
      <c r="O8755"/>
      <c r="P8755"/>
      <c r="R8755"/>
      <c r="S8755"/>
      <c r="T8755"/>
      <c r="U8755"/>
      <c r="V8755"/>
      <c r="W8755"/>
      <c r="X8755"/>
      <c r="Y8755"/>
      <c r="Z8755"/>
      <c r="AA8755"/>
      <c r="AB8755"/>
      <c r="AC8755"/>
      <c r="AD8755"/>
      <c r="AE8755"/>
      <c r="AF8755"/>
      <c r="AG8755"/>
      <c r="AH8755"/>
      <c r="AI8755"/>
      <c r="AJ8755"/>
    </row>
    <row r="8756" spans="1:36" ht="14.45">
      <c r="A8756" s="3">
        <v>8745</v>
      </c>
      <c r="B8756"/>
      <c r="C8756"/>
      <c r="D8756"/>
      <c r="E8756"/>
      <c r="F8756"/>
      <c r="G8756"/>
      <c r="H8756"/>
      <c r="I8756"/>
      <c r="J8756"/>
      <c r="K8756"/>
      <c r="L8756"/>
      <c r="M8756"/>
      <c r="N8756"/>
      <c r="O8756"/>
      <c r="P8756"/>
      <c r="R8756"/>
      <c r="S8756"/>
      <c r="T8756"/>
      <c r="U8756"/>
      <c r="V8756"/>
      <c r="W8756"/>
      <c r="X8756"/>
      <c r="Y8756"/>
      <c r="Z8756"/>
      <c r="AA8756"/>
      <c r="AB8756"/>
      <c r="AC8756"/>
      <c r="AD8756"/>
      <c r="AE8756"/>
      <c r="AF8756"/>
      <c r="AG8756"/>
      <c r="AH8756"/>
      <c r="AI8756"/>
      <c r="AJ8756"/>
    </row>
    <row r="8757" spans="1:36" ht="14.45">
      <c r="A8757" s="3">
        <v>8746</v>
      </c>
      <c r="B8757"/>
      <c r="C8757"/>
      <c r="D8757"/>
      <c r="E8757"/>
      <c r="F8757"/>
      <c r="G8757"/>
      <c r="H8757"/>
      <c r="I8757"/>
      <c r="J8757"/>
      <c r="K8757"/>
      <c r="L8757"/>
      <c r="M8757"/>
      <c r="N8757"/>
      <c r="O8757"/>
      <c r="P8757"/>
      <c r="R8757"/>
      <c r="S8757"/>
      <c r="T8757"/>
      <c r="U8757"/>
      <c r="V8757"/>
      <c r="W8757"/>
      <c r="X8757"/>
      <c r="Y8757"/>
      <c r="Z8757"/>
      <c r="AA8757"/>
      <c r="AB8757"/>
      <c r="AC8757"/>
      <c r="AD8757"/>
      <c r="AE8757"/>
      <c r="AF8757"/>
      <c r="AG8757"/>
      <c r="AH8757"/>
      <c r="AI8757"/>
      <c r="AJ8757"/>
    </row>
    <row r="8758" spans="1:36" ht="14.45">
      <c r="A8758" s="3">
        <v>8747</v>
      </c>
      <c r="B8758"/>
      <c r="C8758"/>
      <c r="D8758"/>
      <c r="E8758"/>
      <c r="F8758"/>
      <c r="G8758"/>
      <c r="H8758"/>
      <c r="I8758"/>
      <c r="J8758"/>
      <c r="K8758"/>
      <c r="L8758"/>
      <c r="M8758"/>
      <c r="N8758"/>
      <c r="O8758"/>
      <c r="P8758"/>
      <c r="R8758"/>
      <c r="S8758"/>
      <c r="T8758"/>
      <c r="U8758"/>
      <c r="V8758"/>
      <c r="W8758"/>
      <c r="X8758"/>
      <c r="Y8758"/>
      <c r="Z8758"/>
      <c r="AA8758"/>
      <c r="AB8758"/>
      <c r="AC8758"/>
      <c r="AD8758"/>
      <c r="AE8758"/>
      <c r="AF8758"/>
      <c r="AG8758"/>
      <c r="AH8758"/>
      <c r="AI8758"/>
      <c r="AJ8758"/>
    </row>
    <row r="8759" spans="1:36" ht="14.45">
      <c r="A8759" s="3">
        <v>8748</v>
      </c>
      <c r="B8759"/>
      <c r="C8759"/>
      <c r="D8759"/>
      <c r="E8759"/>
      <c r="F8759"/>
      <c r="G8759"/>
      <c r="H8759"/>
      <c r="I8759"/>
      <c r="J8759"/>
      <c r="K8759"/>
      <c r="L8759"/>
      <c r="M8759"/>
      <c r="N8759"/>
      <c r="O8759"/>
      <c r="P8759"/>
      <c r="R8759"/>
      <c r="S8759"/>
      <c r="T8759"/>
      <c r="U8759"/>
      <c r="V8759"/>
      <c r="W8759"/>
      <c r="X8759"/>
      <c r="Y8759"/>
      <c r="Z8759"/>
      <c r="AA8759"/>
      <c r="AB8759"/>
      <c r="AC8759"/>
      <c r="AD8759"/>
      <c r="AE8759"/>
      <c r="AF8759"/>
      <c r="AG8759"/>
      <c r="AH8759"/>
      <c r="AI8759"/>
      <c r="AJ8759"/>
    </row>
    <row r="8760" spans="1:36" ht="14.45">
      <c r="A8760" s="3">
        <v>8749</v>
      </c>
      <c r="B8760"/>
      <c r="C8760"/>
      <c r="D8760"/>
      <c r="E8760"/>
      <c r="F8760"/>
      <c r="G8760"/>
      <c r="H8760"/>
      <c r="I8760"/>
      <c r="J8760"/>
      <c r="K8760"/>
      <c r="L8760"/>
      <c r="M8760"/>
      <c r="N8760"/>
      <c r="O8760"/>
      <c r="P8760"/>
      <c r="R8760"/>
      <c r="S8760"/>
      <c r="T8760"/>
      <c r="U8760"/>
      <c r="V8760"/>
      <c r="W8760"/>
      <c r="X8760"/>
      <c r="Y8760"/>
      <c r="Z8760"/>
      <c r="AA8760"/>
      <c r="AB8760"/>
      <c r="AC8760"/>
      <c r="AD8760"/>
      <c r="AE8760"/>
      <c r="AF8760"/>
      <c r="AG8760"/>
      <c r="AH8760"/>
      <c r="AI8760"/>
      <c r="AJ8760"/>
    </row>
    <row r="8761" spans="1:36" ht="14.45">
      <c r="A8761" s="3">
        <v>8750</v>
      </c>
      <c r="B8761"/>
      <c r="C8761"/>
      <c r="D8761"/>
      <c r="E8761"/>
      <c r="F8761"/>
      <c r="G8761"/>
      <c r="H8761"/>
      <c r="I8761"/>
      <c r="J8761"/>
      <c r="K8761"/>
      <c r="L8761"/>
      <c r="M8761"/>
      <c r="N8761"/>
      <c r="O8761"/>
      <c r="P8761"/>
      <c r="R8761"/>
      <c r="S8761"/>
      <c r="T8761"/>
      <c r="U8761"/>
      <c r="V8761"/>
      <c r="W8761"/>
      <c r="X8761"/>
      <c r="Y8761"/>
      <c r="Z8761"/>
      <c r="AA8761"/>
      <c r="AB8761"/>
      <c r="AC8761"/>
      <c r="AD8761"/>
      <c r="AE8761"/>
      <c r="AF8761"/>
      <c r="AG8761"/>
      <c r="AH8761"/>
      <c r="AI8761"/>
      <c r="AJ8761"/>
    </row>
    <row r="8762" spans="1:36" ht="14.45">
      <c r="A8762" s="3">
        <v>8751</v>
      </c>
      <c r="B8762"/>
      <c r="C8762"/>
      <c r="D8762"/>
      <c r="E8762"/>
      <c r="F8762"/>
      <c r="G8762"/>
      <c r="H8762"/>
      <c r="I8762"/>
      <c r="J8762"/>
      <c r="K8762"/>
      <c r="L8762"/>
      <c r="M8762"/>
      <c r="N8762"/>
      <c r="O8762"/>
      <c r="P8762"/>
      <c r="R8762"/>
      <c r="S8762"/>
      <c r="T8762"/>
      <c r="U8762"/>
      <c r="V8762"/>
      <c r="W8762"/>
      <c r="X8762"/>
      <c r="Y8762"/>
      <c r="Z8762"/>
      <c r="AA8762"/>
      <c r="AB8762"/>
      <c r="AC8762"/>
      <c r="AD8762"/>
      <c r="AE8762"/>
      <c r="AF8762"/>
      <c r="AG8762"/>
      <c r="AH8762"/>
      <c r="AI8762"/>
      <c r="AJ8762"/>
    </row>
    <row r="8763" spans="1:36" ht="14.45">
      <c r="A8763" s="3">
        <v>8752</v>
      </c>
      <c r="B8763"/>
      <c r="C8763"/>
      <c r="D8763"/>
      <c r="E8763"/>
      <c r="F8763"/>
      <c r="G8763"/>
      <c r="H8763"/>
      <c r="I8763"/>
      <c r="J8763"/>
      <c r="K8763"/>
      <c r="L8763"/>
      <c r="M8763"/>
      <c r="N8763"/>
      <c r="O8763"/>
      <c r="P8763"/>
      <c r="R8763"/>
      <c r="S8763"/>
      <c r="T8763"/>
      <c r="U8763"/>
      <c r="V8763"/>
      <c r="W8763"/>
      <c r="X8763"/>
      <c r="Y8763"/>
      <c r="Z8763"/>
      <c r="AA8763"/>
      <c r="AB8763"/>
      <c r="AC8763"/>
      <c r="AD8763"/>
      <c r="AE8763"/>
      <c r="AF8763"/>
      <c r="AG8763"/>
      <c r="AH8763"/>
      <c r="AI8763"/>
      <c r="AJ8763"/>
    </row>
    <row r="8764" spans="1:36" ht="14.45">
      <c r="A8764" s="3">
        <v>8753</v>
      </c>
      <c r="B8764"/>
      <c r="C8764"/>
      <c r="D8764"/>
      <c r="E8764"/>
      <c r="F8764"/>
      <c r="G8764"/>
      <c r="H8764"/>
      <c r="I8764"/>
      <c r="J8764"/>
      <c r="K8764"/>
      <c r="L8764"/>
      <c r="M8764"/>
      <c r="N8764"/>
      <c r="O8764"/>
      <c r="P8764"/>
      <c r="R8764"/>
      <c r="S8764"/>
      <c r="T8764"/>
      <c r="U8764"/>
      <c r="V8764"/>
      <c r="W8764"/>
      <c r="X8764"/>
      <c r="Y8764"/>
      <c r="Z8764"/>
      <c r="AA8764"/>
      <c r="AB8764"/>
      <c r="AC8764"/>
      <c r="AD8764"/>
      <c r="AE8764"/>
      <c r="AF8764"/>
      <c r="AG8764"/>
      <c r="AH8764"/>
      <c r="AI8764"/>
      <c r="AJ8764"/>
    </row>
    <row r="8765" spans="1:36" ht="14.45">
      <c r="A8765" s="3">
        <v>8754</v>
      </c>
      <c r="B8765"/>
      <c r="C8765"/>
      <c r="D8765"/>
      <c r="E8765"/>
      <c r="F8765"/>
      <c r="G8765"/>
      <c r="H8765"/>
      <c r="I8765"/>
      <c r="J8765"/>
      <c r="K8765"/>
      <c r="L8765"/>
      <c r="M8765"/>
      <c r="N8765"/>
      <c r="O8765"/>
      <c r="P8765"/>
      <c r="R8765"/>
      <c r="S8765"/>
      <c r="T8765"/>
      <c r="U8765"/>
      <c r="V8765"/>
      <c r="W8765"/>
      <c r="X8765"/>
      <c r="Y8765"/>
      <c r="Z8765"/>
      <c r="AA8765"/>
      <c r="AB8765"/>
      <c r="AC8765"/>
      <c r="AD8765"/>
      <c r="AE8765"/>
      <c r="AF8765"/>
      <c r="AG8765"/>
      <c r="AH8765"/>
      <c r="AI8765"/>
      <c r="AJ8765"/>
    </row>
    <row r="8766" spans="1:36" ht="14.45">
      <c r="A8766" s="3">
        <v>8755</v>
      </c>
      <c r="B8766"/>
      <c r="C8766"/>
      <c r="D8766"/>
      <c r="E8766"/>
      <c r="F8766"/>
      <c r="G8766"/>
      <c r="H8766"/>
      <c r="I8766"/>
      <c r="J8766"/>
      <c r="K8766"/>
      <c r="L8766"/>
      <c r="M8766"/>
      <c r="N8766"/>
      <c r="O8766"/>
      <c r="P8766"/>
      <c r="R8766"/>
      <c r="S8766"/>
      <c r="T8766"/>
      <c r="U8766"/>
      <c r="V8766"/>
      <c r="W8766"/>
      <c r="X8766"/>
      <c r="Y8766"/>
      <c r="Z8766"/>
      <c r="AA8766"/>
      <c r="AB8766"/>
      <c r="AC8766"/>
      <c r="AD8766"/>
      <c r="AE8766"/>
      <c r="AF8766"/>
      <c r="AG8766"/>
      <c r="AH8766"/>
      <c r="AI8766"/>
      <c r="AJ8766"/>
    </row>
    <row r="8767" spans="1:36" ht="14.45">
      <c r="A8767" s="3">
        <v>8756</v>
      </c>
      <c r="B8767"/>
      <c r="C8767"/>
      <c r="D8767"/>
      <c r="E8767"/>
      <c r="F8767"/>
      <c r="G8767"/>
      <c r="H8767"/>
      <c r="I8767"/>
      <c r="J8767"/>
      <c r="K8767"/>
      <c r="L8767"/>
      <c r="M8767"/>
      <c r="N8767"/>
      <c r="O8767"/>
      <c r="P8767"/>
      <c r="R8767"/>
      <c r="S8767"/>
      <c r="T8767"/>
      <c r="U8767"/>
      <c r="V8767"/>
      <c r="W8767"/>
      <c r="X8767"/>
      <c r="Y8767"/>
      <c r="Z8767"/>
      <c r="AA8767"/>
      <c r="AB8767"/>
      <c r="AC8767"/>
      <c r="AD8767"/>
      <c r="AE8767"/>
      <c r="AF8767"/>
      <c r="AG8767"/>
      <c r="AH8767"/>
      <c r="AI8767"/>
      <c r="AJ8767"/>
    </row>
    <row r="8768" spans="1:36" ht="14.45">
      <c r="A8768" s="3">
        <v>8757</v>
      </c>
      <c r="B8768"/>
      <c r="C8768"/>
      <c r="D8768"/>
      <c r="E8768"/>
      <c r="F8768"/>
      <c r="G8768"/>
      <c r="H8768"/>
      <c r="I8768"/>
      <c r="J8768"/>
      <c r="K8768"/>
      <c r="L8768"/>
      <c r="M8768"/>
      <c r="N8768"/>
      <c r="O8768"/>
      <c r="P8768"/>
      <c r="R8768"/>
      <c r="S8768"/>
      <c r="T8768"/>
      <c r="U8768"/>
      <c r="V8768"/>
      <c r="W8768"/>
      <c r="X8768"/>
      <c r="Y8768"/>
      <c r="Z8768"/>
      <c r="AA8768"/>
      <c r="AB8768"/>
      <c r="AC8768"/>
      <c r="AD8768"/>
      <c r="AE8768"/>
      <c r="AF8768"/>
      <c r="AG8768"/>
      <c r="AH8768"/>
      <c r="AI8768"/>
      <c r="AJ8768"/>
    </row>
    <row r="8769" spans="1:36" ht="14.45">
      <c r="A8769" s="3">
        <v>8758</v>
      </c>
      <c r="B8769"/>
      <c r="C8769"/>
      <c r="D8769"/>
      <c r="E8769"/>
      <c r="F8769"/>
      <c r="G8769"/>
      <c r="H8769"/>
      <c r="I8769"/>
      <c r="J8769"/>
      <c r="K8769"/>
      <c r="L8769"/>
      <c r="M8769"/>
      <c r="N8769"/>
      <c r="O8769"/>
      <c r="P8769"/>
      <c r="R8769"/>
      <c r="S8769"/>
      <c r="T8769"/>
      <c r="U8769"/>
      <c r="V8769"/>
      <c r="W8769"/>
      <c r="X8769"/>
      <c r="Y8769"/>
      <c r="Z8769"/>
      <c r="AA8769"/>
      <c r="AB8769"/>
      <c r="AC8769"/>
      <c r="AD8769"/>
      <c r="AE8769"/>
      <c r="AF8769"/>
      <c r="AG8769"/>
      <c r="AH8769"/>
      <c r="AI8769"/>
      <c r="AJ8769"/>
    </row>
    <row r="8770" spans="1:36" ht="14.45">
      <c r="A8770" s="3">
        <v>8759</v>
      </c>
      <c r="B8770"/>
      <c r="C8770"/>
      <c r="D8770"/>
      <c r="E8770"/>
      <c r="F8770"/>
      <c r="G8770"/>
      <c r="H8770"/>
      <c r="I8770"/>
      <c r="J8770"/>
      <c r="K8770"/>
      <c r="L8770"/>
      <c r="M8770"/>
      <c r="N8770"/>
      <c r="O8770"/>
      <c r="P8770"/>
      <c r="R8770"/>
      <c r="S8770"/>
      <c r="T8770"/>
      <c r="U8770"/>
      <c r="V8770"/>
      <c r="W8770"/>
      <c r="X8770"/>
      <c r="Y8770"/>
      <c r="Z8770"/>
      <c r="AA8770"/>
      <c r="AB8770"/>
      <c r="AC8770"/>
      <c r="AD8770"/>
      <c r="AE8770"/>
      <c r="AF8770"/>
      <c r="AG8770"/>
      <c r="AH8770"/>
      <c r="AI8770"/>
      <c r="AJ8770"/>
    </row>
    <row r="8771" spans="1:36" ht="14.45">
      <c r="A8771" s="3">
        <v>8760</v>
      </c>
      <c r="B8771"/>
      <c r="C8771"/>
      <c r="D8771"/>
      <c r="E8771"/>
      <c r="F8771"/>
      <c r="G8771"/>
      <c r="H8771"/>
      <c r="I8771"/>
      <c r="J8771"/>
      <c r="K8771"/>
      <c r="L8771"/>
      <c r="M8771"/>
      <c r="N8771"/>
      <c r="O8771"/>
      <c r="P8771"/>
      <c r="R8771"/>
      <c r="S8771"/>
      <c r="T8771"/>
      <c r="U8771"/>
      <c r="V8771"/>
      <c r="W8771"/>
      <c r="X8771"/>
      <c r="Y8771"/>
      <c r="Z8771"/>
      <c r="AA8771"/>
      <c r="AB8771"/>
      <c r="AC8771"/>
      <c r="AD8771"/>
      <c r="AE8771"/>
      <c r="AF8771"/>
      <c r="AG8771"/>
      <c r="AH8771"/>
      <c r="AI8771"/>
      <c r="AJ8771"/>
    </row>
    <row r="8772" spans="1:36" ht="14.45">
      <c r="A8772" s="3">
        <v>8761</v>
      </c>
      <c r="B8772"/>
      <c r="C8772"/>
      <c r="D8772"/>
      <c r="E8772"/>
      <c r="F8772"/>
      <c r="G8772"/>
      <c r="H8772"/>
      <c r="I8772"/>
      <c r="J8772"/>
      <c r="K8772"/>
      <c r="L8772"/>
      <c r="M8772"/>
      <c r="N8772"/>
      <c r="O8772"/>
      <c r="P8772"/>
      <c r="R8772"/>
      <c r="S8772"/>
      <c r="T8772"/>
      <c r="U8772"/>
      <c r="V8772"/>
      <c r="W8772"/>
      <c r="X8772"/>
      <c r="Y8772"/>
      <c r="Z8772"/>
      <c r="AA8772"/>
      <c r="AB8772"/>
      <c r="AC8772"/>
      <c r="AD8772"/>
      <c r="AE8772"/>
      <c r="AF8772"/>
      <c r="AG8772"/>
      <c r="AH8772"/>
      <c r="AI8772"/>
      <c r="AJ8772"/>
    </row>
    <row r="8773" spans="1:36" ht="14.45">
      <c r="A8773" s="3">
        <v>8762</v>
      </c>
      <c r="B8773"/>
      <c r="C8773"/>
      <c r="D8773"/>
      <c r="E8773"/>
      <c r="F8773"/>
      <c r="G8773"/>
      <c r="H8773"/>
      <c r="I8773"/>
      <c r="J8773"/>
      <c r="K8773"/>
      <c r="L8773"/>
      <c r="M8773"/>
      <c r="N8773"/>
      <c r="O8773"/>
      <c r="P8773"/>
      <c r="R8773"/>
      <c r="S8773"/>
      <c r="T8773"/>
      <c r="U8773"/>
      <c r="V8773"/>
      <c r="W8773"/>
      <c r="X8773"/>
      <c r="Y8773"/>
      <c r="Z8773"/>
      <c r="AA8773"/>
      <c r="AB8773"/>
      <c r="AC8773"/>
      <c r="AD8773"/>
      <c r="AE8773"/>
      <c r="AF8773"/>
      <c r="AG8773"/>
      <c r="AH8773"/>
      <c r="AI8773"/>
      <c r="AJ8773"/>
    </row>
    <row r="8774" spans="1:36" ht="14.45">
      <c r="A8774" s="3">
        <v>8763</v>
      </c>
      <c r="B8774"/>
      <c r="C8774"/>
      <c r="D8774"/>
      <c r="E8774"/>
      <c r="F8774"/>
      <c r="G8774"/>
      <c r="H8774"/>
      <c r="I8774"/>
      <c r="J8774"/>
      <c r="K8774"/>
      <c r="L8774"/>
      <c r="M8774"/>
      <c r="N8774"/>
      <c r="O8774"/>
      <c r="P8774"/>
      <c r="R8774"/>
      <c r="S8774"/>
      <c r="T8774"/>
      <c r="U8774"/>
      <c r="V8774"/>
      <c r="W8774"/>
      <c r="X8774"/>
      <c r="Y8774"/>
      <c r="Z8774"/>
      <c r="AA8774"/>
      <c r="AB8774"/>
      <c r="AC8774"/>
      <c r="AD8774"/>
      <c r="AE8774"/>
      <c r="AF8774"/>
      <c r="AG8774"/>
      <c r="AH8774"/>
      <c r="AI8774"/>
      <c r="AJ8774"/>
    </row>
    <row r="8775" spans="1:36" ht="14.45">
      <c r="A8775" s="3">
        <v>8764</v>
      </c>
      <c r="B8775"/>
      <c r="C8775"/>
      <c r="D8775"/>
      <c r="E8775"/>
      <c r="F8775"/>
      <c r="G8775"/>
      <c r="H8775"/>
      <c r="I8775"/>
      <c r="J8775"/>
      <c r="K8775"/>
      <c r="L8775"/>
      <c r="M8775"/>
      <c r="N8775"/>
      <c r="O8775"/>
      <c r="P8775"/>
      <c r="R8775"/>
      <c r="S8775"/>
      <c r="T8775"/>
      <c r="U8775"/>
      <c r="V8775"/>
      <c r="W8775"/>
      <c r="X8775"/>
      <c r="Y8775"/>
      <c r="Z8775"/>
      <c r="AA8775"/>
      <c r="AB8775"/>
      <c r="AC8775"/>
      <c r="AD8775"/>
      <c r="AE8775"/>
      <c r="AF8775"/>
      <c r="AG8775"/>
      <c r="AH8775"/>
      <c r="AI8775"/>
      <c r="AJ8775"/>
    </row>
    <row r="8776" spans="1:36" ht="14.45">
      <c r="A8776" s="3">
        <v>8765</v>
      </c>
      <c r="B8776"/>
      <c r="C8776"/>
      <c r="D8776"/>
      <c r="E8776"/>
      <c r="F8776"/>
      <c r="G8776"/>
      <c r="H8776"/>
      <c r="I8776"/>
      <c r="J8776"/>
      <c r="K8776"/>
      <c r="L8776"/>
      <c r="M8776"/>
      <c r="N8776"/>
      <c r="O8776"/>
      <c r="P8776"/>
      <c r="R8776"/>
      <c r="S8776"/>
      <c r="T8776"/>
      <c r="U8776"/>
      <c r="V8776"/>
      <c r="W8776"/>
      <c r="X8776"/>
      <c r="Y8776"/>
      <c r="Z8776"/>
      <c r="AA8776"/>
      <c r="AB8776"/>
      <c r="AC8776"/>
      <c r="AD8776"/>
      <c r="AE8776"/>
      <c r="AF8776"/>
      <c r="AG8776"/>
      <c r="AH8776"/>
      <c r="AI8776"/>
      <c r="AJ8776"/>
    </row>
    <row r="8777" spans="1:36" ht="14.45">
      <c r="A8777" s="3">
        <v>8766</v>
      </c>
      <c r="B8777"/>
      <c r="C8777"/>
      <c r="D8777"/>
      <c r="E8777"/>
      <c r="F8777"/>
      <c r="G8777"/>
      <c r="H8777"/>
      <c r="I8777"/>
      <c r="J8777"/>
      <c r="K8777"/>
      <c r="L8777"/>
      <c r="M8777"/>
      <c r="N8777"/>
      <c r="O8777"/>
      <c r="P8777"/>
      <c r="R8777"/>
      <c r="S8777"/>
      <c r="T8777"/>
      <c r="U8777"/>
      <c r="V8777"/>
      <c r="W8777"/>
      <c r="X8777"/>
      <c r="Y8777"/>
      <c r="Z8777"/>
      <c r="AA8777"/>
      <c r="AB8777"/>
      <c r="AC8777"/>
      <c r="AD8777"/>
      <c r="AE8777"/>
      <c r="AF8777"/>
      <c r="AG8777"/>
      <c r="AH8777"/>
      <c r="AI8777"/>
      <c r="AJ8777"/>
    </row>
    <row r="8778" spans="1:36" ht="14.45">
      <c r="A8778" s="3">
        <v>8767</v>
      </c>
      <c r="B8778"/>
      <c r="C8778"/>
      <c r="D8778"/>
      <c r="E8778"/>
      <c r="F8778"/>
      <c r="G8778"/>
      <c r="H8778"/>
      <c r="I8778"/>
      <c r="J8778"/>
      <c r="K8778"/>
      <c r="L8778"/>
      <c r="M8778"/>
      <c r="N8778"/>
      <c r="O8778"/>
      <c r="P8778"/>
      <c r="R8778"/>
      <c r="S8778"/>
      <c r="T8778"/>
      <c r="U8778"/>
      <c r="V8778"/>
      <c r="W8778"/>
      <c r="X8778"/>
      <c r="Y8778"/>
      <c r="Z8778"/>
      <c r="AA8778"/>
      <c r="AB8778"/>
      <c r="AC8778"/>
      <c r="AD8778"/>
      <c r="AE8778"/>
      <c r="AF8778"/>
      <c r="AG8778"/>
      <c r="AH8778"/>
      <c r="AI8778"/>
      <c r="AJ8778"/>
    </row>
    <row r="8779" spans="1:36" ht="14.45">
      <c r="A8779" s="3">
        <v>8768</v>
      </c>
      <c r="B8779"/>
      <c r="C8779"/>
      <c r="D8779"/>
      <c r="E8779"/>
      <c r="F8779"/>
      <c r="G8779"/>
      <c r="H8779"/>
      <c r="I8779"/>
      <c r="J8779"/>
      <c r="K8779"/>
      <c r="L8779"/>
      <c r="M8779"/>
      <c r="N8779"/>
      <c r="O8779"/>
      <c r="P8779"/>
      <c r="R8779"/>
      <c r="S8779"/>
      <c r="T8779"/>
      <c r="U8779"/>
      <c r="V8779"/>
      <c r="W8779"/>
      <c r="X8779"/>
      <c r="Y8779"/>
      <c r="Z8779"/>
      <c r="AA8779"/>
      <c r="AB8779"/>
      <c r="AC8779"/>
      <c r="AD8779"/>
      <c r="AE8779"/>
      <c r="AF8779"/>
      <c r="AG8779"/>
      <c r="AH8779"/>
      <c r="AI8779"/>
      <c r="AJ8779"/>
    </row>
    <row r="8780" spans="1:36" ht="14.45">
      <c r="A8780" s="3">
        <v>8769</v>
      </c>
      <c r="B8780"/>
      <c r="C8780"/>
      <c r="D8780"/>
      <c r="E8780"/>
      <c r="F8780"/>
      <c r="G8780"/>
      <c r="H8780"/>
      <c r="I8780"/>
      <c r="J8780"/>
      <c r="K8780"/>
      <c r="L8780"/>
      <c r="M8780"/>
      <c r="N8780"/>
      <c r="O8780"/>
      <c r="P8780"/>
      <c r="R8780"/>
      <c r="S8780"/>
      <c r="T8780"/>
      <c r="U8780"/>
      <c r="V8780"/>
      <c r="W8780"/>
      <c r="X8780"/>
      <c r="Y8780"/>
      <c r="Z8780"/>
      <c r="AA8780"/>
      <c r="AB8780"/>
      <c r="AC8780"/>
      <c r="AD8780"/>
      <c r="AE8780"/>
      <c r="AF8780"/>
      <c r="AG8780"/>
      <c r="AH8780"/>
      <c r="AI8780"/>
      <c r="AJ8780"/>
    </row>
    <row r="8781" spans="1:36" ht="14.45">
      <c r="A8781" s="3">
        <v>8770</v>
      </c>
      <c r="B8781"/>
      <c r="C8781"/>
      <c r="D8781"/>
      <c r="E8781"/>
      <c r="F8781"/>
      <c r="G8781"/>
      <c r="H8781"/>
      <c r="I8781"/>
      <c r="J8781"/>
      <c r="K8781"/>
      <c r="L8781"/>
      <c r="M8781"/>
      <c r="N8781"/>
      <c r="O8781"/>
      <c r="P8781"/>
      <c r="R8781"/>
      <c r="S8781"/>
      <c r="T8781"/>
      <c r="U8781"/>
      <c r="V8781"/>
      <c r="W8781"/>
      <c r="X8781"/>
      <c r="Y8781"/>
      <c r="Z8781"/>
      <c r="AA8781"/>
      <c r="AB8781"/>
      <c r="AC8781"/>
      <c r="AD8781"/>
      <c r="AE8781"/>
      <c r="AF8781"/>
      <c r="AG8781"/>
      <c r="AH8781"/>
      <c r="AI8781"/>
      <c r="AJ8781"/>
    </row>
    <row r="8782" spans="1:36" ht="14.45">
      <c r="A8782" s="3">
        <v>8771</v>
      </c>
      <c r="B8782"/>
      <c r="C8782"/>
      <c r="D8782"/>
      <c r="E8782"/>
      <c r="F8782"/>
      <c r="G8782"/>
      <c r="H8782"/>
      <c r="I8782"/>
      <c r="J8782"/>
      <c r="K8782"/>
      <c r="L8782"/>
      <c r="M8782"/>
      <c r="N8782"/>
      <c r="O8782"/>
      <c r="P8782"/>
      <c r="R8782"/>
      <c r="S8782"/>
      <c r="T8782"/>
      <c r="U8782"/>
      <c r="V8782"/>
      <c r="W8782"/>
      <c r="X8782"/>
      <c r="Y8782"/>
      <c r="Z8782"/>
      <c r="AA8782"/>
      <c r="AB8782"/>
      <c r="AC8782"/>
      <c r="AD8782"/>
      <c r="AE8782"/>
      <c r="AF8782"/>
      <c r="AG8782"/>
      <c r="AH8782"/>
      <c r="AI8782"/>
      <c r="AJ8782"/>
    </row>
    <row r="8783" spans="1:36" ht="14.45">
      <c r="A8783" s="3">
        <v>8772</v>
      </c>
      <c r="B8783"/>
      <c r="C8783"/>
      <c r="D8783"/>
      <c r="E8783"/>
      <c r="F8783"/>
      <c r="G8783"/>
      <c r="H8783"/>
      <c r="I8783"/>
      <c r="J8783"/>
      <c r="K8783"/>
      <c r="L8783"/>
      <c r="M8783"/>
      <c r="N8783"/>
      <c r="O8783"/>
      <c r="P8783"/>
      <c r="R8783"/>
      <c r="S8783"/>
      <c r="T8783"/>
      <c r="U8783"/>
      <c r="V8783"/>
      <c r="W8783"/>
      <c r="X8783"/>
      <c r="Y8783"/>
      <c r="Z8783"/>
      <c r="AA8783"/>
      <c r="AB8783"/>
      <c r="AC8783"/>
      <c r="AD8783"/>
      <c r="AE8783"/>
      <c r="AF8783"/>
      <c r="AG8783"/>
      <c r="AH8783"/>
      <c r="AI8783"/>
      <c r="AJ8783"/>
    </row>
    <row r="8784" spans="1:36" ht="14.45">
      <c r="A8784" s="3">
        <v>8773</v>
      </c>
      <c r="B8784"/>
      <c r="C8784"/>
      <c r="D8784"/>
      <c r="E8784"/>
      <c r="F8784"/>
      <c r="G8784"/>
      <c r="H8784"/>
      <c r="I8784"/>
      <c r="J8784"/>
      <c r="K8784"/>
      <c r="L8784"/>
      <c r="M8784"/>
      <c r="N8784"/>
      <c r="O8784"/>
      <c r="P8784"/>
      <c r="R8784"/>
      <c r="S8784"/>
      <c r="T8784"/>
      <c r="U8784"/>
      <c r="V8784"/>
      <c r="W8784"/>
      <c r="X8784"/>
      <c r="Y8784"/>
      <c r="Z8784"/>
      <c r="AA8784"/>
      <c r="AB8784"/>
      <c r="AC8784"/>
      <c r="AD8784"/>
      <c r="AE8784"/>
      <c r="AF8784"/>
      <c r="AG8784"/>
      <c r="AH8784"/>
      <c r="AI8784"/>
      <c r="AJ8784"/>
    </row>
    <row r="8785" spans="1:36" ht="14.45">
      <c r="A8785" s="3">
        <v>8774</v>
      </c>
      <c r="B8785"/>
      <c r="C8785"/>
      <c r="D8785"/>
      <c r="E8785"/>
      <c r="F8785"/>
      <c r="G8785"/>
      <c r="H8785"/>
      <c r="I8785"/>
      <c r="J8785"/>
      <c r="K8785"/>
      <c r="L8785"/>
      <c r="M8785"/>
      <c r="N8785"/>
      <c r="O8785"/>
      <c r="P8785"/>
      <c r="R8785"/>
      <c r="S8785"/>
      <c r="T8785"/>
      <c r="U8785"/>
      <c r="V8785"/>
      <c r="W8785"/>
      <c r="X8785"/>
      <c r="Y8785"/>
      <c r="Z8785"/>
      <c r="AA8785"/>
      <c r="AB8785"/>
      <c r="AC8785"/>
      <c r="AD8785"/>
      <c r="AE8785"/>
      <c r="AF8785"/>
      <c r="AG8785"/>
      <c r="AH8785"/>
      <c r="AI8785"/>
      <c r="AJ8785"/>
    </row>
    <row r="8786" spans="1:36" ht="14.45">
      <c r="A8786" s="3">
        <v>8775</v>
      </c>
      <c r="B8786"/>
      <c r="C8786"/>
      <c r="D8786"/>
      <c r="E8786"/>
      <c r="F8786"/>
      <c r="G8786"/>
      <c r="H8786"/>
      <c r="I8786"/>
      <c r="J8786"/>
      <c r="K8786"/>
      <c r="L8786"/>
      <c r="M8786"/>
      <c r="N8786"/>
      <c r="O8786"/>
      <c r="P8786"/>
      <c r="R8786"/>
      <c r="S8786"/>
      <c r="T8786"/>
      <c r="U8786"/>
      <c r="V8786"/>
      <c r="W8786"/>
      <c r="X8786"/>
      <c r="Y8786"/>
      <c r="Z8786"/>
      <c r="AA8786"/>
      <c r="AB8786"/>
      <c r="AC8786"/>
      <c r="AD8786"/>
      <c r="AE8786"/>
      <c r="AF8786"/>
      <c r="AG8786"/>
      <c r="AH8786"/>
      <c r="AI8786"/>
      <c r="AJ8786"/>
    </row>
    <row r="8787" spans="1:36" ht="14.45">
      <c r="A8787" s="3">
        <v>8776</v>
      </c>
      <c r="B8787"/>
      <c r="C8787"/>
      <c r="D8787"/>
      <c r="E8787"/>
      <c r="F8787"/>
      <c r="G8787"/>
      <c r="H8787"/>
      <c r="I8787"/>
      <c r="J8787"/>
      <c r="K8787"/>
      <c r="L8787"/>
      <c r="M8787"/>
      <c r="N8787"/>
      <c r="O8787"/>
      <c r="P8787"/>
      <c r="R8787"/>
      <c r="S8787"/>
      <c r="T8787"/>
      <c r="U8787"/>
      <c r="V8787"/>
      <c r="W8787"/>
      <c r="X8787"/>
      <c r="Y8787"/>
      <c r="Z8787"/>
      <c r="AA8787"/>
      <c r="AB8787"/>
      <c r="AC8787"/>
      <c r="AD8787"/>
      <c r="AE8787"/>
      <c r="AF8787"/>
      <c r="AG8787"/>
      <c r="AH8787"/>
      <c r="AI8787"/>
      <c r="AJ8787"/>
    </row>
    <row r="8788" spans="1:36" ht="14.45">
      <c r="A8788" s="3">
        <v>8777</v>
      </c>
      <c r="B8788"/>
      <c r="C8788"/>
      <c r="D8788"/>
      <c r="E8788"/>
      <c r="F8788"/>
      <c r="G8788"/>
      <c r="H8788"/>
      <c r="I8788"/>
      <c r="J8788"/>
      <c r="K8788"/>
      <c r="L8788"/>
      <c r="M8788"/>
      <c r="N8788"/>
      <c r="O8788"/>
      <c r="P8788"/>
      <c r="R8788"/>
      <c r="S8788"/>
      <c r="T8788"/>
      <c r="U8788"/>
      <c r="V8788"/>
      <c r="W8788"/>
      <c r="X8788"/>
      <c r="Y8788"/>
      <c r="Z8788"/>
      <c r="AA8788"/>
      <c r="AB8788"/>
      <c r="AC8788"/>
      <c r="AD8788"/>
      <c r="AE8788"/>
      <c r="AF8788"/>
      <c r="AG8788"/>
      <c r="AH8788"/>
      <c r="AI8788"/>
      <c r="AJ8788"/>
    </row>
    <row r="8789" spans="1:36" ht="14.45">
      <c r="A8789" s="3">
        <v>8778</v>
      </c>
      <c r="B8789"/>
      <c r="C8789"/>
      <c r="D8789"/>
      <c r="E8789"/>
      <c r="F8789"/>
      <c r="G8789"/>
      <c r="H8789"/>
      <c r="I8789"/>
      <c r="J8789"/>
      <c r="K8789"/>
      <c r="L8789"/>
      <c r="M8789"/>
      <c r="N8789"/>
      <c r="O8789"/>
      <c r="P8789"/>
      <c r="R8789"/>
      <c r="S8789"/>
      <c r="T8789"/>
      <c r="U8789"/>
      <c r="V8789"/>
      <c r="W8789"/>
      <c r="X8789"/>
      <c r="Y8789"/>
      <c r="Z8789"/>
      <c r="AA8789"/>
      <c r="AB8789"/>
      <c r="AC8789"/>
      <c r="AD8789"/>
      <c r="AE8789"/>
      <c r="AF8789"/>
      <c r="AG8789"/>
      <c r="AH8789"/>
      <c r="AI8789"/>
      <c r="AJ8789"/>
    </row>
    <row r="8790" spans="1:36" ht="14.45">
      <c r="A8790" s="3">
        <v>8779</v>
      </c>
      <c r="B8790"/>
      <c r="C8790"/>
      <c r="D8790"/>
      <c r="E8790"/>
      <c r="F8790"/>
      <c r="G8790"/>
      <c r="H8790"/>
      <c r="I8790"/>
      <c r="J8790"/>
      <c r="K8790"/>
      <c r="L8790"/>
      <c r="M8790"/>
      <c r="N8790"/>
      <c r="O8790"/>
      <c r="P8790"/>
      <c r="R8790"/>
      <c r="S8790"/>
      <c r="T8790"/>
      <c r="U8790"/>
      <c r="V8790"/>
      <c r="W8790"/>
      <c r="X8790"/>
      <c r="Y8790"/>
      <c r="Z8790"/>
      <c r="AA8790"/>
      <c r="AB8790"/>
      <c r="AC8790"/>
      <c r="AD8790"/>
      <c r="AE8790"/>
      <c r="AF8790"/>
      <c r="AG8790"/>
      <c r="AH8790"/>
      <c r="AI8790"/>
      <c r="AJ8790"/>
    </row>
    <row r="8791" spans="1:36" ht="14.45">
      <c r="A8791" s="3">
        <v>8780</v>
      </c>
      <c r="B8791"/>
      <c r="C8791"/>
      <c r="D8791"/>
      <c r="E8791"/>
      <c r="F8791"/>
      <c r="G8791"/>
      <c r="H8791"/>
      <c r="I8791"/>
      <c r="J8791"/>
      <c r="K8791"/>
      <c r="L8791"/>
      <c r="M8791"/>
      <c r="N8791"/>
      <c r="O8791"/>
      <c r="P8791"/>
      <c r="R8791"/>
      <c r="S8791"/>
      <c r="T8791"/>
      <c r="U8791"/>
      <c r="V8791"/>
      <c r="W8791"/>
      <c r="X8791"/>
      <c r="Y8791"/>
      <c r="Z8791"/>
      <c r="AA8791"/>
      <c r="AB8791"/>
      <c r="AC8791"/>
      <c r="AD8791"/>
      <c r="AE8791"/>
      <c r="AF8791"/>
      <c r="AG8791"/>
      <c r="AH8791"/>
      <c r="AI8791"/>
      <c r="AJ8791"/>
    </row>
    <row r="8792" spans="1:36" ht="14.45">
      <c r="A8792" s="3">
        <v>8781</v>
      </c>
      <c r="B8792"/>
      <c r="C8792"/>
      <c r="D8792"/>
      <c r="E8792"/>
      <c r="F8792"/>
      <c r="G8792"/>
      <c r="H8792"/>
      <c r="I8792"/>
      <c r="J8792"/>
      <c r="K8792"/>
      <c r="L8792"/>
      <c r="M8792"/>
      <c r="N8792"/>
      <c r="O8792"/>
      <c r="P8792"/>
      <c r="R8792"/>
      <c r="S8792"/>
      <c r="T8792"/>
      <c r="U8792"/>
      <c r="V8792"/>
      <c r="W8792"/>
      <c r="X8792"/>
      <c r="Y8792"/>
      <c r="Z8792"/>
      <c r="AA8792"/>
      <c r="AB8792"/>
      <c r="AC8792"/>
      <c r="AD8792"/>
      <c r="AE8792"/>
      <c r="AF8792"/>
      <c r="AG8792"/>
      <c r="AH8792"/>
      <c r="AI8792"/>
      <c r="AJ8792"/>
    </row>
    <row r="8793" spans="1:36" ht="14.45">
      <c r="A8793" s="3">
        <v>8782</v>
      </c>
      <c r="B8793"/>
      <c r="C8793"/>
      <c r="D8793"/>
      <c r="E8793"/>
      <c r="F8793"/>
      <c r="G8793"/>
      <c r="H8793"/>
      <c r="I8793"/>
      <c r="J8793"/>
      <c r="K8793"/>
      <c r="L8793"/>
      <c r="M8793"/>
      <c r="N8793"/>
      <c r="O8793"/>
      <c r="P8793"/>
      <c r="R8793"/>
      <c r="S8793"/>
      <c r="T8793"/>
      <c r="U8793"/>
      <c r="V8793"/>
      <c r="W8793"/>
      <c r="X8793"/>
      <c r="Y8793"/>
      <c r="Z8793"/>
      <c r="AA8793"/>
      <c r="AB8793"/>
      <c r="AC8793"/>
      <c r="AD8793"/>
      <c r="AE8793"/>
      <c r="AF8793"/>
      <c r="AG8793"/>
      <c r="AH8793"/>
      <c r="AI8793"/>
      <c r="AJ8793"/>
    </row>
    <row r="8794" spans="1:36" ht="14.45">
      <c r="A8794" s="3">
        <v>8783</v>
      </c>
      <c r="B8794"/>
      <c r="C8794"/>
      <c r="D8794"/>
      <c r="E8794"/>
      <c r="F8794"/>
      <c r="G8794"/>
      <c r="H8794"/>
      <c r="I8794"/>
      <c r="J8794"/>
      <c r="K8794"/>
      <c r="L8794"/>
      <c r="M8794"/>
      <c r="N8794"/>
      <c r="O8794"/>
      <c r="P8794"/>
      <c r="R8794"/>
      <c r="S8794"/>
      <c r="T8794"/>
      <c r="U8794"/>
      <c r="V8794"/>
      <c r="W8794"/>
      <c r="X8794"/>
      <c r="Y8794"/>
      <c r="Z8794"/>
      <c r="AA8794"/>
      <c r="AB8794"/>
      <c r="AC8794"/>
      <c r="AD8794"/>
      <c r="AE8794"/>
      <c r="AF8794"/>
      <c r="AG8794"/>
      <c r="AH8794"/>
      <c r="AI8794"/>
      <c r="AJ8794"/>
    </row>
    <row r="8795" spans="1:36" ht="14.45">
      <c r="A8795" s="3">
        <v>8784</v>
      </c>
      <c r="B8795"/>
      <c r="C8795"/>
      <c r="D8795"/>
      <c r="E8795"/>
      <c r="F8795"/>
      <c r="G8795"/>
      <c r="H8795"/>
      <c r="I8795"/>
      <c r="J8795"/>
      <c r="K8795"/>
      <c r="L8795"/>
      <c r="M8795"/>
      <c r="N8795"/>
      <c r="O8795"/>
      <c r="P8795"/>
      <c r="R8795"/>
      <c r="S8795"/>
      <c r="T8795"/>
      <c r="U8795"/>
      <c r="V8795"/>
      <c r="W8795"/>
      <c r="X8795"/>
      <c r="Y8795"/>
      <c r="Z8795"/>
      <c r="AA8795"/>
      <c r="AB8795"/>
      <c r="AC8795"/>
      <c r="AD8795"/>
      <c r="AE8795"/>
      <c r="AF8795"/>
      <c r="AG8795"/>
      <c r="AH8795"/>
      <c r="AI8795"/>
      <c r="AJ8795"/>
    </row>
    <row r="8796" spans="1:36" ht="14.45">
      <c r="A8796" s="3">
        <v>8785</v>
      </c>
      <c r="B8796"/>
      <c r="C8796"/>
      <c r="D8796"/>
      <c r="E8796"/>
      <c r="F8796"/>
      <c r="G8796"/>
      <c r="H8796"/>
      <c r="I8796"/>
      <c r="J8796"/>
      <c r="K8796"/>
      <c r="L8796"/>
      <c r="M8796"/>
      <c r="N8796"/>
      <c r="O8796"/>
      <c r="P8796"/>
      <c r="R8796"/>
      <c r="S8796"/>
      <c r="T8796"/>
      <c r="U8796"/>
      <c r="V8796"/>
      <c r="W8796"/>
      <c r="X8796"/>
      <c r="Y8796"/>
      <c r="Z8796"/>
      <c r="AA8796"/>
      <c r="AB8796"/>
      <c r="AC8796"/>
      <c r="AD8796"/>
      <c r="AE8796"/>
      <c r="AF8796"/>
      <c r="AG8796"/>
      <c r="AH8796"/>
      <c r="AI8796"/>
      <c r="AJ8796"/>
    </row>
    <row r="8797" spans="1:36" ht="14.45">
      <c r="A8797" s="3">
        <v>8786</v>
      </c>
      <c r="B8797"/>
      <c r="C8797"/>
      <c r="D8797"/>
      <c r="E8797"/>
      <c r="F8797"/>
      <c r="G8797"/>
      <c r="H8797"/>
      <c r="I8797"/>
      <c r="J8797"/>
      <c r="K8797"/>
      <c r="L8797"/>
      <c r="M8797"/>
      <c r="N8797"/>
      <c r="O8797"/>
      <c r="P8797"/>
      <c r="R8797"/>
      <c r="S8797"/>
      <c r="T8797"/>
      <c r="U8797"/>
      <c r="V8797"/>
      <c r="W8797"/>
      <c r="X8797"/>
      <c r="Y8797"/>
      <c r="Z8797"/>
      <c r="AA8797"/>
      <c r="AB8797"/>
      <c r="AC8797"/>
      <c r="AD8797"/>
      <c r="AE8797"/>
      <c r="AF8797"/>
      <c r="AG8797"/>
      <c r="AH8797"/>
      <c r="AI8797"/>
      <c r="AJ8797"/>
    </row>
    <row r="8798" spans="1:36" ht="14.45">
      <c r="A8798" s="3">
        <v>8787</v>
      </c>
      <c r="B8798"/>
      <c r="C8798"/>
      <c r="D8798"/>
      <c r="E8798"/>
      <c r="F8798"/>
      <c r="G8798"/>
      <c r="H8798"/>
      <c r="I8798"/>
      <c r="J8798"/>
      <c r="K8798"/>
      <c r="L8798"/>
      <c r="M8798"/>
      <c r="N8798"/>
      <c r="O8798"/>
      <c r="P8798"/>
      <c r="R8798"/>
      <c r="S8798"/>
      <c r="T8798"/>
      <c r="U8798"/>
      <c r="V8798"/>
      <c r="W8798"/>
      <c r="X8798"/>
      <c r="Y8798"/>
      <c r="Z8798"/>
      <c r="AA8798"/>
      <c r="AB8798"/>
      <c r="AC8798"/>
      <c r="AD8798"/>
      <c r="AE8798"/>
      <c r="AF8798"/>
      <c r="AG8798"/>
      <c r="AH8798"/>
      <c r="AI8798"/>
      <c r="AJ8798"/>
    </row>
    <row r="8799" spans="1:36" ht="14.45">
      <c r="A8799" s="3">
        <v>8788</v>
      </c>
      <c r="B8799"/>
      <c r="C8799"/>
      <c r="D8799"/>
      <c r="E8799"/>
      <c r="F8799"/>
      <c r="G8799"/>
      <c r="H8799"/>
      <c r="I8799"/>
      <c r="J8799"/>
      <c r="K8799"/>
      <c r="L8799"/>
      <c r="M8799"/>
      <c r="N8799"/>
      <c r="O8799"/>
      <c r="P8799"/>
      <c r="R8799"/>
      <c r="S8799"/>
      <c r="T8799"/>
      <c r="U8799"/>
      <c r="V8799"/>
      <c r="W8799"/>
      <c r="X8799"/>
      <c r="Y8799"/>
      <c r="Z8799"/>
      <c r="AA8799"/>
      <c r="AB8799"/>
      <c r="AC8799"/>
      <c r="AD8799"/>
      <c r="AE8799"/>
      <c r="AF8799"/>
      <c r="AG8799"/>
      <c r="AH8799"/>
      <c r="AI8799"/>
      <c r="AJ8799"/>
    </row>
    <row r="8800" spans="1:36" ht="14.45">
      <c r="A8800" s="3">
        <v>8789</v>
      </c>
      <c r="B8800"/>
      <c r="C8800"/>
      <c r="D8800"/>
      <c r="E8800"/>
      <c r="F8800"/>
      <c r="G8800"/>
      <c r="H8800"/>
      <c r="I8800"/>
      <c r="J8800"/>
      <c r="K8800"/>
      <c r="L8800"/>
      <c r="M8800"/>
      <c r="N8800"/>
      <c r="O8800"/>
      <c r="P8800"/>
      <c r="R8800"/>
      <c r="S8800"/>
      <c r="T8800"/>
      <c r="U8800"/>
      <c r="V8800"/>
      <c r="W8800"/>
      <c r="X8800"/>
      <c r="Y8800"/>
      <c r="Z8800"/>
      <c r="AA8800"/>
      <c r="AB8800"/>
      <c r="AC8800"/>
      <c r="AD8800"/>
      <c r="AE8800"/>
      <c r="AF8800"/>
      <c r="AG8800"/>
      <c r="AH8800"/>
      <c r="AI8800"/>
      <c r="AJ8800"/>
    </row>
    <row r="8801" spans="1:36" ht="14.45">
      <c r="A8801" s="3">
        <v>8790</v>
      </c>
      <c r="B8801"/>
      <c r="C8801"/>
      <c r="D8801"/>
      <c r="E8801"/>
      <c r="F8801"/>
      <c r="G8801"/>
      <c r="H8801"/>
      <c r="I8801"/>
      <c r="J8801"/>
      <c r="K8801"/>
      <c r="L8801"/>
      <c r="M8801"/>
      <c r="N8801"/>
      <c r="O8801"/>
      <c r="P8801"/>
      <c r="R8801"/>
      <c r="S8801"/>
      <c r="T8801"/>
      <c r="U8801"/>
      <c r="V8801"/>
      <c r="W8801"/>
      <c r="X8801"/>
      <c r="Y8801"/>
      <c r="Z8801"/>
      <c r="AA8801"/>
      <c r="AB8801"/>
      <c r="AC8801"/>
      <c r="AD8801"/>
      <c r="AE8801"/>
      <c r="AF8801"/>
      <c r="AG8801"/>
      <c r="AH8801"/>
      <c r="AI8801"/>
      <c r="AJ8801"/>
    </row>
    <row r="8802" spans="1:36" ht="14.45">
      <c r="A8802" s="3">
        <v>8791</v>
      </c>
      <c r="B8802"/>
      <c r="C8802"/>
      <c r="D8802"/>
      <c r="E8802"/>
      <c r="F8802"/>
      <c r="G8802"/>
      <c r="H8802"/>
      <c r="I8802"/>
      <c r="J8802"/>
      <c r="K8802"/>
      <c r="L8802"/>
      <c r="M8802"/>
      <c r="N8802"/>
      <c r="O8802"/>
      <c r="P8802"/>
      <c r="R8802"/>
      <c r="S8802"/>
      <c r="T8802"/>
      <c r="U8802"/>
      <c r="V8802"/>
      <c r="W8802"/>
      <c r="X8802"/>
      <c r="Y8802"/>
      <c r="Z8802"/>
      <c r="AA8802"/>
      <c r="AB8802"/>
      <c r="AC8802"/>
      <c r="AD8802"/>
      <c r="AE8802"/>
      <c r="AF8802"/>
      <c r="AG8802"/>
      <c r="AH8802"/>
      <c r="AI8802"/>
      <c r="AJ8802"/>
    </row>
    <row r="8803" spans="1:36" ht="14.45">
      <c r="A8803" s="3">
        <v>8792</v>
      </c>
      <c r="B8803"/>
      <c r="C8803"/>
      <c r="D8803"/>
      <c r="E8803"/>
      <c r="F8803"/>
      <c r="G8803"/>
      <c r="H8803"/>
      <c r="I8803"/>
      <c r="J8803"/>
      <c r="K8803"/>
      <c r="L8803"/>
      <c r="M8803"/>
      <c r="N8803"/>
      <c r="O8803"/>
      <c r="P8803"/>
      <c r="R8803"/>
      <c r="S8803"/>
      <c r="T8803"/>
      <c r="U8803"/>
      <c r="V8803"/>
      <c r="W8803"/>
      <c r="X8803"/>
      <c r="Y8803"/>
      <c r="Z8803"/>
      <c r="AA8803"/>
      <c r="AB8803"/>
      <c r="AC8803"/>
      <c r="AD8803"/>
      <c r="AE8803"/>
      <c r="AF8803"/>
      <c r="AG8803"/>
      <c r="AH8803"/>
      <c r="AI8803"/>
      <c r="AJ8803"/>
    </row>
    <row r="8804" spans="1:36" ht="14.45">
      <c r="A8804" s="3">
        <v>8793</v>
      </c>
      <c r="B8804"/>
      <c r="C8804"/>
      <c r="D8804"/>
      <c r="E8804"/>
      <c r="F8804"/>
      <c r="G8804"/>
      <c r="H8804"/>
      <c r="I8804"/>
      <c r="J8804"/>
      <c r="K8804"/>
      <c r="L8804"/>
      <c r="M8804"/>
      <c r="N8804"/>
      <c r="O8804"/>
      <c r="P8804"/>
      <c r="R8804"/>
      <c r="S8804"/>
      <c r="T8804"/>
      <c r="U8804"/>
      <c r="V8804"/>
      <c r="W8804"/>
      <c r="X8804"/>
      <c r="Y8804"/>
      <c r="Z8804"/>
      <c r="AA8804"/>
      <c r="AB8804"/>
      <c r="AC8804"/>
      <c r="AD8804"/>
      <c r="AE8804"/>
      <c r="AF8804"/>
      <c r="AG8804"/>
      <c r="AH8804"/>
      <c r="AI8804"/>
      <c r="AJ8804"/>
    </row>
    <row r="8805" spans="1:36" ht="14.45">
      <c r="A8805" s="3">
        <v>8794</v>
      </c>
      <c r="B8805"/>
      <c r="C8805"/>
      <c r="D8805"/>
      <c r="E8805"/>
      <c r="F8805"/>
      <c r="G8805"/>
      <c r="H8805"/>
      <c r="I8805"/>
      <c r="J8805"/>
      <c r="K8805"/>
      <c r="L8805"/>
      <c r="M8805"/>
      <c r="N8805"/>
      <c r="O8805"/>
      <c r="P8805"/>
      <c r="R8805"/>
      <c r="S8805"/>
      <c r="T8805"/>
      <c r="U8805"/>
      <c r="V8805"/>
      <c r="W8805"/>
      <c r="X8805"/>
      <c r="Y8805"/>
      <c r="Z8805"/>
      <c r="AA8805"/>
      <c r="AB8805"/>
      <c r="AC8805"/>
      <c r="AD8805"/>
      <c r="AE8805"/>
      <c r="AF8805"/>
      <c r="AG8805"/>
      <c r="AH8805"/>
      <c r="AI8805"/>
      <c r="AJ8805"/>
    </row>
    <row r="8806" spans="1:36" ht="14.45">
      <c r="A8806" s="3">
        <v>8795</v>
      </c>
      <c r="B8806"/>
      <c r="C8806"/>
      <c r="D8806"/>
      <c r="E8806"/>
      <c r="F8806"/>
      <c r="G8806"/>
      <c r="H8806"/>
      <c r="I8806"/>
      <c r="J8806"/>
      <c r="K8806"/>
      <c r="L8806"/>
      <c r="M8806"/>
      <c r="N8806"/>
      <c r="O8806"/>
      <c r="P8806"/>
      <c r="R8806"/>
      <c r="S8806"/>
      <c r="T8806"/>
      <c r="U8806"/>
      <c r="V8806"/>
      <c r="W8806"/>
      <c r="X8806"/>
      <c r="Y8806"/>
      <c r="Z8806"/>
      <c r="AA8806"/>
      <c r="AB8806"/>
      <c r="AC8806"/>
      <c r="AD8806"/>
      <c r="AE8806"/>
      <c r="AF8806"/>
      <c r="AG8806"/>
      <c r="AH8806"/>
      <c r="AI8806"/>
      <c r="AJ8806"/>
    </row>
    <row r="8807" spans="1:36" ht="14.45">
      <c r="A8807" s="3">
        <v>8796</v>
      </c>
      <c r="B8807"/>
      <c r="C8807"/>
      <c r="D8807"/>
      <c r="E8807"/>
      <c r="F8807"/>
      <c r="G8807"/>
      <c r="H8807"/>
      <c r="I8807"/>
      <c r="J8807"/>
      <c r="K8807"/>
      <c r="L8807"/>
      <c r="M8807"/>
      <c r="N8807"/>
      <c r="O8807"/>
      <c r="P8807"/>
      <c r="R8807"/>
      <c r="S8807"/>
      <c r="T8807"/>
      <c r="U8807"/>
      <c r="V8807"/>
      <c r="W8807"/>
      <c r="X8807"/>
      <c r="Y8807"/>
      <c r="Z8807"/>
      <c r="AA8807"/>
      <c r="AB8807"/>
      <c r="AC8807"/>
      <c r="AD8807"/>
      <c r="AE8807"/>
      <c r="AF8807"/>
      <c r="AG8807"/>
      <c r="AH8807"/>
      <c r="AI8807"/>
      <c r="AJ8807"/>
    </row>
    <row r="8808" spans="1:36" ht="14.45">
      <c r="A8808" s="3">
        <v>8797</v>
      </c>
      <c r="B8808"/>
      <c r="C8808"/>
      <c r="D8808"/>
      <c r="E8808"/>
      <c r="F8808"/>
      <c r="G8808"/>
      <c r="H8808"/>
      <c r="I8808"/>
      <c r="J8808"/>
      <c r="K8808"/>
      <c r="L8808"/>
      <c r="M8808"/>
      <c r="N8808"/>
      <c r="O8808"/>
      <c r="P8808"/>
      <c r="R8808"/>
      <c r="S8808"/>
      <c r="T8808"/>
      <c r="U8808"/>
      <c r="V8808"/>
      <c r="W8808"/>
      <c r="X8808"/>
      <c r="Y8808"/>
      <c r="Z8808"/>
      <c r="AA8808"/>
      <c r="AB8808"/>
      <c r="AC8808"/>
      <c r="AD8808"/>
      <c r="AE8808"/>
      <c r="AF8808"/>
      <c r="AG8808"/>
      <c r="AH8808"/>
      <c r="AI8808"/>
      <c r="AJ8808"/>
    </row>
    <row r="8809" spans="1:36" ht="14.45">
      <c r="A8809" s="3">
        <v>8798</v>
      </c>
      <c r="B8809"/>
      <c r="C8809"/>
      <c r="D8809"/>
      <c r="E8809"/>
      <c r="F8809"/>
      <c r="G8809"/>
      <c r="H8809"/>
      <c r="I8809"/>
      <c r="J8809"/>
      <c r="K8809"/>
      <c r="L8809"/>
      <c r="M8809"/>
      <c r="N8809"/>
      <c r="O8809"/>
      <c r="P8809"/>
      <c r="R8809"/>
      <c r="S8809"/>
      <c r="T8809"/>
      <c r="U8809"/>
      <c r="V8809"/>
      <c r="W8809"/>
      <c r="X8809"/>
      <c r="Y8809"/>
      <c r="Z8809"/>
      <c r="AA8809"/>
      <c r="AB8809"/>
      <c r="AC8809"/>
      <c r="AD8809"/>
      <c r="AE8809"/>
      <c r="AF8809"/>
      <c r="AG8809"/>
      <c r="AH8809"/>
      <c r="AI8809"/>
      <c r="AJ8809"/>
    </row>
    <row r="8810" spans="1:36" ht="14.45">
      <c r="A8810" s="3">
        <v>8799</v>
      </c>
      <c r="B8810"/>
      <c r="C8810"/>
      <c r="D8810"/>
      <c r="E8810"/>
      <c r="F8810"/>
      <c r="G8810"/>
      <c r="H8810"/>
      <c r="I8810"/>
      <c r="J8810"/>
      <c r="K8810"/>
      <c r="L8810"/>
      <c r="M8810"/>
      <c r="N8810"/>
      <c r="O8810"/>
      <c r="P8810"/>
      <c r="R8810"/>
      <c r="S8810"/>
      <c r="T8810"/>
      <c r="U8810"/>
      <c r="V8810"/>
      <c r="W8810"/>
      <c r="X8810"/>
      <c r="Y8810"/>
      <c r="Z8810"/>
      <c r="AA8810"/>
      <c r="AB8810"/>
      <c r="AC8810"/>
      <c r="AD8810"/>
      <c r="AE8810"/>
      <c r="AF8810"/>
      <c r="AG8810"/>
      <c r="AH8810"/>
      <c r="AI8810"/>
      <c r="AJ8810"/>
    </row>
    <row r="8811" spans="1:36" ht="14.45">
      <c r="A8811" s="3">
        <v>8800</v>
      </c>
      <c r="B8811"/>
      <c r="C8811"/>
      <c r="D8811"/>
      <c r="E8811"/>
      <c r="F8811"/>
      <c r="G8811"/>
      <c r="H8811"/>
      <c r="I8811"/>
      <c r="J8811"/>
      <c r="K8811"/>
      <c r="L8811"/>
      <c r="M8811"/>
      <c r="N8811"/>
      <c r="O8811"/>
      <c r="P8811"/>
      <c r="R8811"/>
      <c r="S8811"/>
      <c r="T8811"/>
      <c r="U8811"/>
      <c r="V8811"/>
      <c r="W8811"/>
      <c r="X8811"/>
      <c r="Y8811"/>
      <c r="Z8811"/>
      <c r="AA8811"/>
      <c r="AB8811"/>
      <c r="AC8811"/>
      <c r="AD8811"/>
      <c r="AE8811"/>
      <c r="AF8811"/>
      <c r="AG8811"/>
      <c r="AH8811"/>
      <c r="AI8811"/>
      <c r="AJ8811"/>
    </row>
    <row r="8812" spans="1:36" ht="14.45">
      <c r="A8812" s="3">
        <v>8801</v>
      </c>
      <c r="B8812"/>
      <c r="C8812"/>
      <c r="D8812"/>
      <c r="E8812"/>
      <c r="F8812"/>
      <c r="G8812"/>
      <c r="H8812"/>
      <c r="I8812"/>
      <c r="J8812"/>
      <c r="K8812"/>
      <c r="L8812"/>
      <c r="M8812"/>
      <c r="N8812"/>
      <c r="O8812"/>
      <c r="P8812"/>
      <c r="R8812"/>
      <c r="S8812"/>
      <c r="T8812"/>
      <c r="U8812"/>
      <c r="V8812"/>
      <c r="W8812"/>
      <c r="X8812"/>
      <c r="Y8812"/>
      <c r="Z8812"/>
      <c r="AA8812"/>
      <c r="AB8812"/>
      <c r="AC8812"/>
      <c r="AD8812"/>
      <c r="AE8812"/>
      <c r="AF8812"/>
      <c r="AG8812"/>
      <c r="AH8812"/>
      <c r="AI8812"/>
      <c r="AJ8812"/>
    </row>
    <row r="8813" spans="1:36" ht="14.45">
      <c r="A8813" s="3">
        <v>8802</v>
      </c>
      <c r="B8813"/>
      <c r="C8813"/>
      <c r="D8813"/>
      <c r="E8813"/>
      <c r="F8813"/>
      <c r="G8813"/>
      <c r="H8813"/>
      <c r="I8813"/>
      <c r="J8813"/>
      <c r="K8813"/>
      <c r="L8813"/>
      <c r="M8813"/>
      <c r="N8813"/>
      <c r="O8813"/>
      <c r="P8813"/>
      <c r="R8813"/>
      <c r="S8813"/>
      <c r="T8813"/>
      <c r="U8813"/>
      <c r="V8813"/>
      <c r="W8813"/>
      <c r="X8813"/>
      <c r="Y8813"/>
      <c r="Z8813"/>
      <c r="AA8813"/>
      <c r="AB8813"/>
      <c r="AC8813"/>
      <c r="AD8813"/>
      <c r="AE8813"/>
      <c r="AF8813"/>
      <c r="AG8813"/>
      <c r="AH8813"/>
      <c r="AI8813"/>
      <c r="AJ8813"/>
    </row>
    <row r="8814" spans="1:36" ht="14.45">
      <c r="A8814" s="3">
        <v>8803</v>
      </c>
      <c r="B8814"/>
      <c r="C8814"/>
      <c r="D8814"/>
      <c r="E8814"/>
      <c r="F8814"/>
      <c r="G8814"/>
      <c r="H8814"/>
      <c r="I8814"/>
      <c r="J8814"/>
      <c r="K8814"/>
      <c r="L8814"/>
      <c r="M8814"/>
      <c r="N8814"/>
      <c r="O8814"/>
      <c r="P8814"/>
      <c r="R8814"/>
      <c r="S8814"/>
      <c r="T8814"/>
      <c r="U8814"/>
      <c r="V8814"/>
      <c r="W8814"/>
      <c r="X8814"/>
      <c r="Y8814"/>
      <c r="Z8814"/>
      <c r="AA8814"/>
      <c r="AB8814"/>
      <c r="AC8814"/>
      <c r="AD8814"/>
      <c r="AE8814"/>
      <c r="AF8814"/>
      <c r="AG8814"/>
      <c r="AH8814"/>
      <c r="AI8814"/>
      <c r="AJ8814"/>
    </row>
    <row r="8815" spans="1:36" ht="14.45">
      <c r="A8815" s="3">
        <v>8804</v>
      </c>
      <c r="B8815"/>
      <c r="C8815"/>
      <c r="D8815"/>
      <c r="E8815"/>
      <c r="F8815"/>
      <c r="G8815"/>
      <c r="H8815"/>
      <c r="I8815"/>
      <c r="J8815"/>
      <c r="K8815"/>
      <c r="L8815"/>
      <c r="M8815"/>
      <c r="N8815"/>
      <c r="O8815"/>
      <c r="P8815"/>
      <c r="R8815"/>
      <c r="S8815"/>
      <c r="T8815"/>
      <c r="U8815"/>
      <c r="V8815"/>
      <c r="W8815"/>
      <c r="X8815"/>
      <c r="Y8815"/>
      <c r="Z8815"/>
      <c r="AA8815"/>
      <c r="AB8815"/>
      <c r="AC8815"/>
      <c r="AD8815"/>
      <c r="AE8815"/>
      <c r="AF8815"/>
      <c r="AG8815"/>
      <c r="AH8815"/>
      <c r="AI8815"/>
      <c r="AJ8815"/>
    </row>
    <row r="8816" spans="1:36" ht="14.45">
      <c r="A8816" s="3">
        <v>8805</v>
      </c>
      <c r="B8816"/>
      <c r="C8816"/>
      <c r="D8816"/>
      <c r="E8816"/>
      <c r="F8816"/>
      <c r="G8816"/>
      <c r="H8816"/>
      <c r="I8816"/>
      <c r="J8816"/>
      <c r="K8816"/>
      <c r="L8816"/>
      <c r="M8816"/>
      <c r="N8816"/>
      <c r="O8816"/>
      <c r="P8816"/>
      <c r="R8816"/>
      <c r="S8816"/>
      <c r="T8816"/>
      <c r="U8816"/>
      <c r="V8816"/>
      <c r="W8816"/>
      <c r="X8816"/>
      <c r="Y8816"/>
      <c r="Z8816"/>
      <c r="AA8816"/>
      <c r="AB8816"/>
      <c r="AC8816"/>
      <c r="AD8816"/>
      <c r="AE8816"/>
      <c r="AF8816"/>
      <c r="AG8816"/>
      <c r="AH8816"/>
      <c r="AI8816"/>
      <c r="AJ8816"/>
    </row>
    <row r="8817" spans="1:36" ht="14.45">
      <c r="A8817" s="3">
        <v>8806</v>
      </c>
      <c r="B8817"/>
      <c r="C8817"/>
      <c r="D8817"/>
      <c r="E8817"/>
      <c r="F8817"/>
      <c r="G8817"/>
      <c r="H8817"/>
      <c r="I8817"/>
      <c r="J8817"/>
      <c r="K8817"/>
      <c r="L8817"/>
      <c r="M8817"/>
      <c r="N8817"/>
      <c r="O8817"/>
      <c r="P8817"/>
      <c r="R8817"/>
      <c r="S8817"/>
      <c r="T8817"/>
      <c r="U8817"/>
      <c r="V8817"/>
      <c r="W8817"/>
      <c r="X8817"/>
      <c r="Y8817"/>
      <c r="Z8817"/>
      <c r="AA8817"/>
      <c r="AB8817"/>
      <c r="AC8817"/>
      <c r="AD8817"/>
      <c r="AE8817"/>
      <c r="AF8817"/>
      <c r="AG8817"/>
      <c r="AH8817"/>
      <c r="AI8817"/>
      <c r="AJ8817"/>
    </row>
    <row r="8818" spans="1:36" ht="14.45">
      <c r="A8818" s="3">
        <v>8807</v>
      </c>
      <c r="B8818"/>
      <c r="C8818"/>
      <c r="D8818"/>
      <c r="E8818"/>
      <c r="F8818"/>
      <c r="G8818"/>
      <c r="H8818"/>
      <c r="I8818"/>
      <c r="J8818"/>
      <c r="K8818"/>
      <c r="L8818"/>
      <c r="M8818"/>
      <c r="N8818"/>
      <c r="O8818"/>
      <c r="P8818"/>
      <c r="R8818"/>
      <c r="S8818"/>
      <c r="T8818"/>
      <c r="U8818"/>
      <c r="V8818"/>
      <c r="W8818"/>
      <c r="X8818"/>
      <c r="Y8818"/>
      <c r="Z8818"/>
      <c r="AA8818"/>
      <c r="AB8818"/>
      <c r="AC8818"/>
      <c r="AD8818"/>
      <c r="AE8818"/>
      <c r="AF8818"/>
      <c r="AG8818"/>
      <c r="AH8818"/>
      <c r="AI8818"/>
      <c r="AJ8818"/>
    </row>
    <row r="8819" spans="1:36" ht="14.45">
      <c r="A8819" s="3">
        <v>8808</v>
      </c>
      <c r="B8819"/>
      <c r="C8819"/>
      <c r="D8819"/>
      <c r="E8819"/>
      <c r="F8819"/>
      <c r="G8819"/>
      <c r="H8819"/>
      <c r="I8819"/>
      <c r="J8819"/>
      <c r="K8819"/>
      <c r="L8819"/>
      <c r="M8819"/>
      <c r="N8819"/>
      <c r="O8819"/>
      <c r="P8819"/>
      <c r="R8819"/>
      <c r="S8819"/>
      <c r="T8819"/>
      <c r="U8819"/>
      <c r="V8819"/>
      <c r="W8819"/>
      <c r="X8819"/>
      <c r="Y8819"/>
      <c r="Z8819"/>
      <c r="AA8819"/>
      <c r="AB8819"/>
      <c r="AC8819"/>
      <c r="AD8819"/>
      <c r="AE8819"/>
      <c r="AF8819"/>
      <c r="AG8819"/>
      <c r="AH8819"/>
      <c r="AI8819"/>
      <c r="AJ8819"/>
    </row>
    <row r="8820" spans="1:36" ht="14.45">
      <c r="A8820" s="3">
        <v>8809</v>
      </c>
      <c r="B8820"/>
      <c r="C8820"/>
      <c r="D8820"/>
      <c r="E8820"/>
      <c r="F8820"/>
      <c r="G8820"/>
      <c r="H8820"/>
      <c r="I8820"/>
      <c r="J8820"/>
      <c r="K8820"/>
      <c r="L8820"/>
      <c r="M8820"/>
      <c r="N8820"/>
      <c r="O8820"/>
      <c r="P8820"/>
      <c r="R8820"/>
      <c r="S8820"/>
      <c r="T8820"/>
      <c r="U8820"/>
      <c r="V8820"/>
      <c r="W8820"/>
      <c r="X8820"/>
      <c r="Y8820"/>
      <c r="Z8820"/>
      <c r="AA8820"/>
      <c r="AB8820"/>
      <c r="AC8820"/>
      <c r="AD8820"/>
      <c r="AE8820"/>
      <c r="AF8820"/>
      <c r="AG8820"/>
      <c r="AH8820"/>
      <c r="AI8820"/>
      <c r="AJ8820"/>
    </row>
    <row r="8821" spans="1:36" ht="14.45">
      <c r="A8821" s="3">
        <v>8810</v>
      </c>
      <c r="B8821"/>
      <c r="C8821"/>
      <c r="D8821"/>
      <c r="E8821"/>
      <c r="F8821"/>
      <c r="G8821"/>
      <c r="H8821"/>
      <c r="I8821"/>
      <c r="J8821"/>
      <c r="K8821"/>
      <c r="L8821"/>
      <c r="M8821"/>
      <c r="N8821"/>
      <c r="O8821"/>
      <c r="P8821"/>
      <c r="R8821"/>
      <c r="S8821"/>
      <c r="T8821"/>
      <c r="U8821"/>
      <c r="V8821"/>
      <c r="W8821"/>
      <c r="X8821"/>
      <c r="Y8821"/>
      <c r="Z8821"/>
      <c r="AA8821"/>
      <c r="AB8821"/>
      <c r="AC8821"/>
      <c r="AD8821"/>
      <c r="AE8821"/>
      <c r="AF8821"/>
      <c r="AG8821"/>
      <c r="AH8821"/>
      <c r="AI8821"/>
      <c r="AJ8821"/>
    </row>
    <row r="8822" spans="1:36" ht="14.45">
      <c r="A8822" s="3">
        <v>8811</v>
      </c>
      <c r="B8822"/>
      <c r="C8822"/>
      <c r="D8822"/>
      <c r="E8822"/>
      <c r="F8822"/>
      <c r="G8822"/>
      <c r="H8822"/>
      <c r="I8822"/>
      <c r="J8822"/>
      <c r="K8822"/>
      <c r="L8822"/>
      <c r="M8822"/>
      <c r="N8822"/>
      <c r="O8822"/>
      <c r="P8822"/>
      <c r="R8822"/>
      <c r="S8822"/>
      <c r="T8822"/>
      <c r="U8822"/>
      <c r="V8822"/>
      <c r="W8822"/>
      <c r="X8822"/>
      <c r="Y8822"/>
      <c r="Z8822"/>
      <c r="AA8822"/>
      <c r="AB8822"/>
      <c r="AC8822"/>
      <c r="AD8822"/>
      <c r="AE8822"/>
      <c r="AF8822"/>
      <c r="AG8822"/>
      <c r="AH8822"/>
      <c r="AI8822"/>
      <c r="AJ8822"/>
    </row>
    <row r="8823" spans="1:36" ht="14.45">
      <c r="A8823" s="3">
        <v>8812</v>
      </c>
      <c r="B8823"/>
      <c r="C8823"/>
      <c r="D8823"/>
      <c r="E8823"/>
      <c r="F8823"/>
      <c r="G8823"/>
      <c r="H8823"/>
      <c r="I8823"/>
      <c r="J8823"/>
      <c r="K8823"/>
      <c r="L8823"/>
      <c r="M8823"/>
      <c r="N8823"/>
      <c r="O8823"/>
      <c r="P8823"/>
      <c r="R8823"/>
      <c r="S8823"/>
      <c r="T8823"/>
      <c r="U8823"/>
      <c r="V8823"/>
      <c r="W8823"/>
      <c r="X8823"/>
      <c r="Y8823"/>
      <c r="Z8823"/>
      <c r="AA8823"/>
      <c r="AB8823"/>
      <c r="AC8823"/>
      <c r="AD8823"/>
      <c r="AE8823"/>
      <c r="AF8823"/>
      <c r="AG8823"/>
      <c r="AH8823"/>
      <c r="AI8823"/>
      <c r="AJ8823"/>
    </row>
    <row r="8824" spans="1:36" ht="14.45">
      <c r="A8824" s="3">
        <v>8813</v>
      </c>
      <c r="B8824"/>
      <c r="C8824"/>
      <c r="D8824"/>
      <c r="E8824"/>
      <c r="F8824"/>
      <c r="G8824"/>
      <c r="H8824"/>
      <c r="I8824"/>
      <c r="J8824"/>
      <c r="K8824"/>
      <c r="L8824"/>
      <c r="M8824"/>
      <c r="N8824"/>
      <c r="O8824"/>
      <c r="P8824"/>
      <c r="R8824"/>
      <c r="S8824"/>
      <c r="T8824"/>
      <c r="U8824"/>
      <c r="V8824"/>
      <c r="W8824"/>
      <c r="X8824"/>
      <c r="Y8824"/>
      <c r="Z8824"/>
      <c r="AA8824"/>
      <c r="AB8824"/>
      <c r="AC8824"/>
      <c r="AD8824"/>
      <c r="AE8824"/>
      <c r="AF8824"/>
      <c r="AG8824"/>
      <c r="AH8824"/>
      <c r="AI8824"/>
      <c r="AJ8824"/>
    </row>
    <row r="8825" spans="1:36" ht="14.45">
      <c r="A8825" s="3">
        <v>8814</v>
      </c>
      <c r="B8825"/>
      <c r="C8825"/>
      <c r="D8825"/>
      <c r="E8825"/>
      <c r="F8825"/>
      <c r="G8825"/>
      <c r="H8825"/>
      <c r="I8825"/>
      <c r="J8825"/>
      <c r="K8825"/>
      <c r="L8825"/>
      <c r="M8825"/>
      <c r="N8825"/>
      <c r="O8825"/>
      <c r="P8825"/>
      <c r="R8825"/>
      <c r="S8825"/>
      <c r="T8825"/>
      <c r="U8825"/>
      <c r="V8825"/>
      <c r="W8825"/>
      <c r="X8825"/>
      <c r="Y8825"/>
      <c r="Z8825"/>
      <c r="AA8825"/>
      <c r="AB8825"/>
      <c r="AC8825"/>
      <c r="AD8825"/>
      <c r="AE8825"/>
      <c r="AF8825"/>
      <c r="AG8825"/>
      <c r="AH8825"/>
      <c r="AI8825"/>
      <c r="AJ8825"/>
    </row>
    <row r="8826" spans="1:36" ht="14.45">
      <c r="A8826" s="3">
        <v>8815</v>
      </c>
      <c r="B8826"/>
      <c r="C8826"/>
      <c r="D8826"/>
      <c r="E8826"/>
      <c r="F8826"/>
      <c r="G8826"/>
      <c r="H8826"/>
      <c r="I8826"/>
      <c r="J8826"/>
      <c r="K8826"/>
      <c r="L8826"/>
      <c r="M8826"/>
      <c r="N8826"/>
      <c r="O8826"/>
      <c r="P8826"/>
      <c r="R8826"/>
      <c r="S8826"/>
      <c r="T8826"/>
      <c r="U8826"/>
      <c r="V8826"/>
      <c r="W8826"/>
      <c r="X8826"/>
      <c r="Y8826"/>
      <c r="Z8826"/>
      <c r="AA8826"/>
      <c r="AB8826"/>
      <c r="AC8826"/>
      <c r="AD8826"/>
      <c r="AE8826"/>
      <c r="AF8826"/>
      <c r="AG8826"/>
      <c r="AH8826"/>
      <c r="AI8826"/>
      <c r="AJ8826"/>
    </row>
    <row r="8827" spans="1:36" ht="14.45">
      <c r="A8827" s="3">
        <v>8816</v>
      </c>
      <c r="B8827"/>
      <c r="C8827"/>
      <c r="D8827"/>
      <c r="E8827"/>
      <c r="F8827"/>
      <c r="G8827"/>
      <c r="H8827"/>
      <c r="I8827"/>
      <c r="J8827"/>
      <c r="K8827"/>
      <c r="L8827"/>
      <c r="M8827"/>
      <c r="N8827"/>
      <c r="O8827"/>
      <c r="P8827"/>
      <c r="R8827"/>
      <c r="S8827"/>
      <c r="T8827"/>
      <c r="U8827"/>
      <c r="V8827"/>
      <c r="W8827"/>
      <c r="X8827"/>
      <c r="Y8827"/>
      <c r="Z8827"/>
      <c r="AA8827"/>
      <c r="AB8827"/>
      <c r="AC8827"/>
      <c r="AD8827"/>
      <c r="AE8827"/>
      <c r="AF8827"/>
      <c r="AG8827"/>
      <c r="AH8827"/>
      <c r="AI8827"/>
      <c r="AJ8827"/>
    </row>
    <row r="8828" spans="1:36" ht="14.45">
      <c r="A8828" s="3">
        <v>8817</v>
      </c>
      <c r="B8828"/>
      <c r="C8828"/>
      <c r="D8828"/>
      <c r="E8828"/>
      <c r="F8828"/>
      <c r="G8828"/>
      <c r="H8828"/>
      <c r="I8828"/>
      <c r="J8828"/>
      <c r="K8828"/>
      <c r="L8828"/>
      <c r="M8828"/>
      <c r="N8828"/>
      <c r="O8828"/>
      <c r="P8828"/>
      <c r="R8828"/>
      <c r="S8828"/>
      <c r="T8828"/>
      <c r="U8828"/>
      <c r="V8828"/>
      <c r="W8828"/>
      <c r="X8828"/>
      <c r="Y8828"/>
      <c r="Z8828"/>
      <c r="AA8828"/>
      <c r="AB8828"/>
      <c r="AC8828"/>
      <c r="AD8828"/>
      <c r="AE8828"/>
      <c r="AF8828"/>
      <c r="AG8828"/>
      <c r="AH8828"/>
      <c r="AI8828"/>
      <c r="AJ8828"/>
    </row>
    <row r="8829" spans="1:36" ht="14.45">
      <c r="A8829" s="3">
        <v>8818</v>
      </c>
      <c r="B8829"/>
      <c r="C8829"/>
      <c r="D8829"/>
      <c r="E8829"/>
      <c r="F8829"/>
      <c r="G8829"/>
      <c r="H8829"/>
      <c r="I8829"/>
      <c r="J8829"/>
      <c r="K8829"/>
      <c r="L8829"/>
      <c r="M8829"/>
      <c r="N8829"/>
      <c r="O8829"/>
      <c r="P8829"/>
      <c r="R8829"/>
      <c r="S8829"/>
      <c r="T8829"/>
      <c r="U8829"/>
      <c r="V8829"/>
      <c r="W8829"/>
      <c r="X8829"/>
      <c r="Y8829"/>
      <c r="Z8829"/>
      <c r="AA8829"/>
      <c r="AB8829"/>
      <c r="AC8829"/>
      <c r="AD8829"/>
      <c r="AE8829"/>
      <c r="AF8829"/>
      <c r="AG8829"/>
      <c r="AH8829"/>
      <c r="AI8829"/>
      <c r="AJ8829"/>
    </row>
    <row r="8830" spans="1:36" ht="14.45">
      <c r="A8830" s="3">
        <v>8819</v>
      </c>
      <c r="B8830"/>
      <c r="C8830"/>
      <c r="D8830"/>
      <c r="E8830"/>
      <c r="F8830"/>
      <c r="G8830"/>
      <c r="H8830"/>
      <c r="I8830"/>
      <c r="J8830"/>
      <c r="K8830"/>
      <c r="L8830"/>
      <c r="M8830"/>
      <c r="N8830"/>
      <c r="O8830"/>
      <c r="P8830"/>
      <c r="R8830"/>
      <c r="S8830"/>
      <c r="T8830"/>
      <c r="U8830"/>
      <c r="V8830"/>
      <c r="W8830"/>
      <c r="X8830"/>
      <c r="Y8830"/>
      <c r="Z8830"/>
      <c r="AA8830"/>
      <c r="AB8830"/>
      <c r="AC8830"/>
      <c r="AD8830"/>
      <c r="AE8830"/>
      <c r="AF8830"/>
      <c r="AG8830"/>
      <c r="AH8830"/>
      <c r="AI8830"/>
      <c r="AJ8830"/>
    </row>
    <row r="8831" spans="1:36" ht="14.45">
      <c r="A8831" s="3">
        <v>8820</v>
      </c>
      <c r="B8831"/>
      <c r="C8831"/>
      <c r="D8831"/>
      <c r="E8831"/>
      <c r="F8831"/>
      <c r="G8831"/>
      <c r="H8831"/>
      <c r="I8831"/>
      <c r="J8831"/>
      <c r="K8831"/>
      <c r="L8831"/>
      <c r="M8831"/>
      <c r="N8831"/>
      <c r="O8831"/>
      <c r="P8831"/>
      <c r="R8831"/>
      <c r="S8831"/>
      <c r="T8831"/>
      <c r="U8831"/>
      <c r="V8831"/>
      <c r="W8831"/>
      <c r="X8831"/>
      <c r="Y8831"/>
      <c r="Z8831"/>
      <c r="AA8831"/>
      <c r="AB8831"/>
      <c r="AC8831"/>
      <c r="AD8831"/>
      <c r="AE8831"/>
      <c r="AF8831"/>
      <c r="AG8831"/>
      <c r="AH8831"/>
      <c r="AI8831"/>
      <c r="AJ8831"/>
    </row>
    <row r="8832" spans="1:36" ht="14.45">
      <c r="A8832" s="3">
        <v>8821</v>
      </c>
      <c r="B8832"/>
      <c r="C8832"/>
      <c r="D8832"/>
      <c r="E8832"/>
      <c r="F8832"/>
      <c r="G8832"/>
      <c r="H8832"/>
      <c r="I8832"/>
      <c r="J8832"/>
      <c r="K8832"/>
      <c r="L8832"/>
      <c r="M8832"/>
      <c r="N8832"/>
      <c r="O8832"/>
      <c r="P8832"/>
      <c r="R8832"/>
      <c r="S8832"/>
      <c r="T8832"/>
      <c r="U8832"/>
      <c r="V8832"/>
      <c r="W8832"/>
      <c r="X8832"/>
      <c r="Y8832"/>
      <c r="Z8832"/>
      <c r="AA8832"/>
      <c r="AB8832"/>
      <c r="AC8832"/>
      <c r="AD8832"/>
      <c r="AE8832"/>
      <c r="AF8832"/>
      <c r="AG8832"/>
      <c r="AH8832"/>
      <c r="AI8832"/>
      <c r="AJ8832"/>
    </row>
    <row r="8833" spans="1:36" ht="14.45">
      <c r="A8833" s="3">
        <v>8822</v>
      </c>
      <c r="B8833"/>
      <c r="C8833"/>
      <c r="D8833"/>
      <c r="E8833"/>
      <c r="F8833"/>
      <c r="G8833"/>
      <c r="H8833"/>
      <c r="I8833"/>
      <c r="J8833"/>
      <c r="K8833"/>
      <c r="L8833"/>
      <c r="M8833"/>
      <c r="N8833"/>
      <c r="O8833"/>
      <c r="P8833"/>
      <c r="R8833"/>
      <c r="S8833"/>
      <c r="T8833"/>
      <c r="U8833"/>
      <c r="V8833"/>
      <c r="W8833"/>
      <c r="X8833"/>
      <c r="Y8833"/>
      <c r="Z8833"/>
      <c r="AA8833"/>
      <c r="AB8833"/>
      <c r="AC8833"/>
      <c r="AD8833"/>
      <c r="AE8833"/>
      <c r="AF8833"/>
      <c r="AG8833"/>
      <c r="AH8833"/>
      <c r="AI8833"/>
      <c r="AJ8833"/>
    </row>
    <row r="8834" spans="1:36" ht="14.45">
      <c r="A8834" s="3">
        <v>8823</v>
      </c>
      <c r="B8834"/>
      <c r="C8834"/>
      <c r="D8834"/>
      <c r="E8834"/>
      <c r="F8834"/>
      <c r="G8834"/>
      <c r="H8834"/>
      <c r="I8834"/>
      <c r="J8834"/>
      <c r="K8834"/>
      <c r="L8834"/>
      <c r="M8834"/>
      <c r="N8834"/>
      <c r="O8834"/>
      <c r="P8834"/>
      <c r="R8834"/>
      <c r="S8834"/>
      <c r="T8834"/>
      <c r="U8834"/>
      <c r="V8834"/>
      <c r="W8834"/>
      <c r="X8834"/>
      <c r="Y8834"/>
      <c r="Z8834"/>
      <c r="AA8834"/>
      <c r="AB8834"/>
      <c r="AC8834"/>
      <c r="AD8834"/>
      <c r="AE8834"/>
      <c r="AF8834"/>
      <c r="AG8834"/>
      <c r="AH8834"/>
      <c r="AI8834"/>
      <c r="AJ8834"/>
    </row>
    <row r="8835" spans="1:36" ht="14.45">
      <c r="A8835" s="3">
        <v>8824</v>
      </c>
      <c r="B8835"/>
      <c r="C8835"/>
      <c r="D8835"/>
      <c r="E8835"/>
      <c r="F8835"/>
      <c r="G8835"/>
      <c r="H8835"/>
      <c r="I8835"/>
      <c r="J8835"/>
      <c r="K8835"/>
      <c r="L8835"/>
      <c r="M8835"/>
      <c r="N8835"/>
      <c r="O8835"/>
      <c r="P8835"/>
      <c r="R8835"/>
      <c r="S8835"/>
      <c r="T8835"/>
      <c r="U8835"/>
      <c r="V8835"/>
      <c r="W8835"/>
      <c r="X8835"/>
      <c r="Y8835"/>
      <c r="Z8835"/>
      <c r="AA8835"/>
      <c r="AB8835"/>
      <c r="AC8835"/>
      <c r="AD8835"/>
      <c r="AE8835"/>
      <c r="AF8835"/>
      <c r="AG8835"/>
      <c r="AH8835"/>
      <c r="AI8835"/>
      <c r="AJ8835"/>
    </row>
    <row r="8836" spans="1:36" ht="14.45">
      <c r="A8836" s="3">
        <v>8825</v>
      </c>
      <c r="B8836"/>
      <c r="C8836"/>
      <c r="D8836"/>
      <c r="E8836"/>
      <c r="F8836"/>
      <c r="G8836"/>
      <c r="H8836"/>
      <c r="I8836"/>
      <c r="J8836"/>
      <c r="K8836"/>
      <c r="L8836"/>
      <c r="M8836"/>
      <c r="N8836"/>
      <c r="O8836"/>
      <c r="P8836"/>
      <c r="R8836"/>
      <c r="S8836"/>
      <c r="T8836"/>
      <c r="U8836"/>
      <c r="V8836"/>
      <c r="W8836"/>
      <c r="X8836"/>
      <c r="Y8836"/>
      <c r="Z8836"/>
      <c r="AA8836"/>
      <c r="AB8836"/>
      <c r="AC8836"/>
      <c r="AD8836"/>
      <c r="AE8836"/>
      <c r="AF8836"/>
      <c r="AG8836"/>
      <c r="AH8836"/>
      <c r="AI8836"/>
      <c r="AJ8836"/>
    </row>
    <row r="8837" spans="1:36" ht="14.45">
      <c r="A8837" s="3">
        <v>8826</v>
      </c>
      <c r="B8837"/>
      <c r="C8837"/>
      <c r="D8837"/>
      <c r="E8837"/>
      <c r="F8837"/>
      <c r="G8837"/>
      <c r="H8837"/>
      <c r="I8837"/>
      <c r="J8837"/>
      <c r="K8837"/>
      <c r="L8837"/>
      <c r="M8837"/>
      <c r="N8837"/>
      <c r="O8837"/>
      <c r="P8837"/>
      <c r="R8837"/>
      <c r="S8837"/>
      <c r="T8837"/>
      <c r="U8837"/>
      <c r="V8837"/>
      <c r="W8837"/>
      <c r="X8837"/>
      <c r="Y8837"/>
      <c r="Z8837"/>
      <c r="AA8837"/>
      <c r="AB8837"/>
      <c r="AC8837"/>
      <c r="AD8837"/>
      <c r="AE8837"/>
      <c r="AF8837"/>
      <c r="AG8837"/>
      <c r="AH8837"/>
      <c r="AI8837"/>
      <c r="AJ8837"/>
    </row>
    <row r="8838" spans="1:36" ht="14.45">
      <c r="A8838" s="3">
        <v>8827</v>
      </c>
      <c r="B8838"/>
      <c r="C8838"/>
      <c r="D8838"/>
      <c r="E8838"/>
      <c r="F8838"/>
      <c r="G8838"/>
      <c r="H8838"/>
      <c r="I8838"/>
      <c r="J8838"/>
      <c r="K8838"/>
      <c r="L8838"/>
      <c r="M8838"/>
      <c r="N8838"/>
      <c r="O8838"/>
      <c r="P8838"/>
      <c r="R8838"/>
      <c r="S8838"/>
      <c r="T8838"/>
      <c r="U8838"/>
      <c r="V8838"/>
      <c r="W8838"/>
      <c r="X8838"/>
      <c r="Y8838"/>
      <c r="Z8838"/>
      <c r="AA8838"/>
      <c r="AB8838"/>
      <c r="AC8838"/>
      <c r="AD8838"/>
      <c r="AE8838"/>
      <c r="AF8838"/>
      <c r="AG8838"/>
      <c r="AH8838"/>
      <c r="AI8838"/>
      <c r="AJ8838"/>
    </row>
    <row r="8839" spans="1:36" ht="14.45">
      <c r="A8839" s="3">
        <v>8828</v>
      </c>
      <c r="B8839"/>
      <c r="C8839"/>
      <c r="D8839"/>
      <c r="E8839"/>
      <c r="F8839"/>
      <c r="G8839"/>
      <c r="H8839"/>
      <c r="I8839"/>
      <c r="J8839"/>
      <c r="K8839"/>
      <c r="L8839"/>
      <c r="M8839"/>
      <c r="N8839"/>
      <c r="O8839"/>
      <c r="P8839"/>
      <c r="R8839"/>
      <c r="S8839"/>
      <c r="T8839"/>
      <c r="U8839"/>
      <c r="V8839"/>
      <c r="W8839"/>
      <c r="X8839"/>
      <c r="Y8839"/>
      <c r="Z8839"/>
      <c r="AA8839"/>
      <c r="AB8839"/>
      <c r="AC8839"/>
      <c r="AD8839"/>
      <c r="AE8839"/>
      <c r="AF8839"/>
      <c r="AG8839"/>
      <c r="AH8839"/>
      <c r="AI8839"/>
      <c r="AJ8839"/>
    </row>
    <row r="8840" spans="1:36" ht="14.45">
      <c r="A8840" s="3">
        <v>8829</v>
      </c>
      <c r="B8840"/>
      <c r="C8840"/>
      <c r="D8840"/>
      <c r="E8840"/>
      <c r="F8840"/>
      <c r="G8840"/>
      <c r="H8840"/>
      <c r="I8840"/>
      <c r="J8840"/>
      <c r="K8840"/>
      <c r="L8840"/>
      <c r="M8840"/>
      <c r="N8840"/>
      <c r="O8840"/>
      <c r="P8840"/>
      <c r="R8840"/>
      <c r="S8840"/>
      <c r="T8840"/>
      <c r="U8840"/>
      <c r="V8840"/>
      <c r="W8840"/>
      <c r="X8840"/>
      <c r="Y8840"/>
      <c r="Z8840"/>
      <c r="AA8840"/>
      <c r="AB8840"/>
      <c r="AC8840"/>
      <c r="AD8840"/>
      <c r="AE8840"/>
      <c r="AF8840"/>
      <c r="AG8840"/>
      <c r="AH8840"/>
      <c r="AI8840"/>
      <c r="AJ8840"/>
    </row>
    <row r="8841" spans="1:36" ht="14.45">
      <c r="A8841" s="3">
        <v>8830</v>
      </c>
      <c r="B8841"/>
      <c r="C8841"/>
      <c r="D8841"/>
      <c r="E8841"/>
      <c r="F8841"/>
      <c r="G8841"/>
      <c r="H8841"/>
      <c r="I8841"/>
      <c r="J8841"/>
      <c r="K8841"/>
      <c r="L8841"/>
      <c r="M8841"/>
      <c r="N8841"/>
      <c r="O8841"/>
      <c r="P8841"/>
      <c r="R8841"/>
      <c r="S8841"/>
      <c r="T8841"/>
      <c r="U8841"/>
      <c r="V8841"/>
      <c r="W8841"/>
      <c r="X8841"/>
      <c r="Y8841"/>
      <c r="Z8841"/>
      <c r="AA8841"/>
      <c r="AB8841"/>
      <c r="AC8841"/>
      <c r="AD8841"/>
      <c r="AE8841"/>
      <c r="AF8841"/>
      <c r="AG8841"/>
      <c r="AH8841"/>
      <c r="AI8841"/>
      <c r="AJ8841"/>
    </row>
    <row r="8842" spans="1:36" ht="14.45">
      <c r="A8842" s="3">
        <v>8831</v>
      </c>
      <c r="B8842"/>
      <c r="C8842"/>
      <c r="D8842"/>
      <c r="E8842"/>
      <c r="F8842"/>
      <c r="G8842"/>
      <c r="H8842"/>
      <c r="I8842"/>
      <c r="J8842"/>
      <c r="K8842"/>
      <c r="L8842"/>
      <c r="M8842"/>
      <c r="N8842"/>
      <c r="O8842"/>
      <c r="P8842"/>
      <c r="R8842"/>
      <c r="S8842"/>
      <c r="T8842"/>
      <c r="U8842"/>
      <c r="V8842"/>
      <c r="W8842"/>
      <c r="X8842"/>
      <c r="Y8842"/>
      <c r="Z8842"/>
      <c r="AA8842"/>
      <c r="AB8842"/>
      <c r="AC8842"/>
      <c r="AD8842"/>
      <c r="AE8842"/>
      <c r="AF8842"/>
      <c r="AG8842"/>
      <c r="AH8842"/>
      <c r="AI8842"/>
      <c r="AJ8842"/>
    </row>
    <row r="8843" spans="1:36" ht="14.45">
      <c r="A8843" s="3">
        <v>8832</v>
      </c>
      <c r="B8843"/>
      <c r="C8843"/>
      <c r="D8843"/>
      <c r="E8843"/>
      <c r="F8843"/>
      <c r="G8843"/>
      <c r="H8843"/>
      <c r="I8843"/>
      <c r="J8843"/>
      <c r="K8843"/>
      <c r="L8843"/>
      <c r="M8843"/>
      <c r="N8843"/>
      <c r="O8843"/>
      <c r="P8843"/>
      <c r="R8843"/>
      <c r="S8843"/>
      <c r="T8843"/>
      <c r="U8843"/>
      <c r="V8843"/>
      <c r="W8843"/>
      <c r="X8843"/>
      <c r="Y8843"/>
      <c r="Z8843"/>
      <c r="AA8843"/>
      <c r="AB8843"/>
      <c r="AC8843"/>
      <c r="AD8843"/>
      <c r="AE8843"/>
      <c r="AF8843"/>
      <c r="AG8843"/>
      <c r="AH8843"/>
      <c r="AI8843"/>
      <c r="AJ8843"/>
    </row>
    <row r="8844" spans="1:36" ht="14.45">
      <c r="A8844" s="3">
        <v>8833</v>
      </c>
      <c r="B8844"/>
      <c r="C8844"/>
      <c r="D8844"/>
      <c r="E8844"/>
      <c r="F8844"/>
      <c r="G8844"/>
      <c r="H8844"/>
      <c r="I8844"/>
      <c r="J8844"/>
      <c r="K8844"/>
      <c r="L8844"/>
      <c r="M8844"/>
      <c r="N8844"/>
      <c r="O8844"/>
      <c r="P8844"/>
      <c r="R8844"/>
      <c r="S8844"/>
      <c r="T8844"/>
      <c r="U8844"/>
      <c r="V8844"/>
      <c r="W8844"/>
      <c r="X8844"/>
      <c r="Y8844"/>
      <c r="Z8844"/>
      <c r="AA8844"/>
      <c r="AB8844"/>
      <c r="AC8844"/>
      <c r="AD8844"/>
      <c r="AE8844"/>
      <c r="AF8844"/>
      <c r="AG8844"/>
      <c r="AH8844"/>
      <c r="AI8844"/>
      <c r="AJ8844"/>
    </row>
    <row r="8845" spans="1:36" ht="14.45">
      <c r="A8845" s="3">
        <v>8834</v>
      </c>
      <c r="B8845"/>
      <c r="C8845"/>
      <c r="D8845"/>
      <c r="E8845"/>
      <c r="F8845"/>
      <c r="G8845"/>
      <c r="H8845"/>
      <c r="I8845"/>
      <c r="J8845"/>
      <c r="K8845"/>
      <c r="L8845"/>
      <c r="M8845"/>
      <c r="N8845"/>
      <c r="O8845"/>
      <c r="P8845"/>
      <c r="R8845"/>
      <c r="S8845"/>
      <c r="T8845"/>
      <c r="U8845"/>
      <c r="V8845"/>
      <c r="W8845"/>
      <c r="X8845"/>
      <c r="Y8845"/>
      <c r="Z8845"/>
      <c r="AA8845"/>
      <c r="AB8845"/>
      <c r="AC8845"/>
      <c r="AD8845"/>
      <c r="AE8845"/>
      <c r="AF8845"/>
      <c r="AG8845"/>
      <c r="AH8845"/>
      <c r="AI8845"/>
      <c r="AJ8845"/>
    </row>
    <row r="8846" spans="1:36" ht="14.45">
      <c r="A8846" s="3">
        <v>8835</v>
      </c>
      <c r="B8846"/>
      <c r="C8846"/>
      <c r="D8846"/>
      <c r="E8846"/>
      <c r="F8846"/>
      <c r="G8846"/>
      <c r="H8846"/>
      <c r="I8846"/>
      <c r="J8846"/>
      <c r="K8846"/>
      <c r="L8846"/>
      <c r="M8846"/>
      <c r="N8846"/>
      <c r="O8846"/>
      <c r="P8846"/>
      <c r="R8846"/>
      <c r="S8846"/>
      <c r="T8846"/>
      <c r="U8846"/>
      <c r="V8846"/>
      <c r="W8846"/>
      <c r="X8846"/>
      <c r="Y8846"/>
      <c r="Z8846"/>
      <c r="AA8846"/>
      <c r="AB8846"/>
      <c r="AC8846"/>
      <c r="AD8846"/>
      <c r="AE8846"/>
      <c r="AF8846"/>
      <c r="AG8846"/>
      <c r="AH8846"/>
      <c r="AI8846"/>
      <c r="AJ8846"/>
    </row>
    <row r="8847" spans="1:36" ht="14.45">
      <c r="A8847" s="3">
        <v>8836</v>
      </c>
      <c r="B8847"/>
      <c r="C8847"/>
      <c r="D8847"/>
      <c r="E8847"/>
      <c r="F8847"/>
      <c r="G8847"/>
      <c r="H8847"/>
      <c r="I8847"/>
      <c r="J8847"/>
      <c r="K8847"/>
      <c r="L8847"/>
      <c r="M8847"/>
      <c r="N8847"/>
      <c r="O8847"/>
      <c r="P8847"/>
      <c r="R8847"/>
      <c r="S8847"/>
      <c r="T8847"/>
      <c r="U8847"/>
      <c r="V8847"/>
      <c r="W8847"/>
      <c r="X8847"/>
      <c r="Y8847"/>
      <c r="Z8847"/>
      <c r="AA8847"/>
      <c r="AB8847"/>
      <c r="AC8847"/>
      <c r="AD8847"/>
      <c r="AE8847"/>
      <c r="AF8847"/>
      <c r="AG8847"/>
      <c r="AH8847"/>
      <c r="AI8847"/>
      <c r="AJ8847"/>
    </row>
    <row r="8848" spans="1:36" ht="14.45">
      <c r="A8848" s="3">
        <v>8837</v>
      </c>
      <c r="B8848"/>
      <c r="C8848"/>
      <c r="D8848"/>
      <c r="E8848"/>
      <c r="F8848"/>
      <c r="G8848"/>
      <c r="H8848"/>
      <c r="I8848"/>
      <c r="J8848"/>
      <c r="K8848"/>
      <c r="L8848"/>
      <c r="M8848"/>
      <c r="N8848"/>
      <c r="O8848"/>
      <c r="P8848"/>
      <c r="R8848"/>
      <c r="S8848"/>
      <c r="T8848"/>
      <c r="U8848"/>
      <c r="V8848"/>
      <c r="W8848"/>
      <c r="X8848"/>
      <c r="Y8848"/>
      <c r="Z8848"/>
      <c r="AA8848"/>
      <c r="AB8848"/>
      <c r="AC8848"/>
      <c r="AD8848"/>
      <c r="AE8848"/>
      <c r="AF8848"/>
      <c r="AG8848"/>
      <c r="AH8848"/>
      <c r="AI8848"/>
      <c r="AJ8848"/>
    </row>
    <row r="8849" spans="1:36" ht="14.45">
      <c r="A8849" s="3">
        <v>8838</v>
      </c>
      <c r="B8849"/>
      <c r="C8849"/>
      <c r="D8849"/>
      <c r="E8849"/>
      <c r="F8849"/>
      <c r="G8849"/>
      <c r="H8849"/>
      <c r="I8849"/>
      <c r="J8849"/>
      <c r="K8849"/>
      <c r="L8849"/>
      <c r="M8849"/>
      <c r="N8849"/>
      <c r="O8849"/>
      <c r="P8849"/>
      <c r="R8849"/>
      <c r="S8849"/>
      <c r="T8849"/>
      <c r="U8849"/>
      <c r="V8849"/>
      <c r="W8849"/>
      <c r="X8849"/>
      <c r="Y8849"/>
      <c r="Z8849"/>
      <c r="AA8849"/>
      <c r="AB8849"/>
      <c r="AC8849"/>
      <c r="AD8849"/>
      <c r="AE8849"/>
      <c r="AF8849"/>
      <c r="AG8849"/>
      <c r="AH8849"/>
      <c r="AI8849"/>
      <c r="AJ8849"/>
    </row>
    <row r="8850" spans="1:36" ht="14.45">
      <c r="A8850" s="3">
        <v>8839</v>
      </c>
      <c r="B8850"/>
      <c r="C8850"/>
      <c r="D8850"/>
      <c r="E8850"/>
      <c r="F8850"/>
      <c r="G8850"/>
      <c r="H8850"/>
      <c r="I8850"/>
      <c r="J8850"/>
      <c r="K8850"/>
      <c r="L8850"/>
      <c r="M8850"/>
      <c r="N8850"/>
      <c r="O8850"/>
      <c r="P8850"/>
      <c r="R8850"/>
      <c r="S8850"/>
      <c r="T8850"/>
      <c r="U8850"/>
      <c r="V8850"/>
      <c r="W8850"/>
      <c r="X8850"/>
      <c r="Y8850"/>
      <c r="Z8850"/>
      <c r="AA8850"/>
      <c r="AB8850"/>
      <c r="AC8850"/>
      <c r="AD8850"/>
      <c r="AE8850"/>
      <c r="AF8850"/>
      <c r="AG8850"/>
      <c r="AH8850"/>
      <c r="AI8850"/>
      <c r="AJ8850"/>
    </row>
    <row r="8851" spans="1:36" ht="14.45">
      <c r="A8851" s="3">
        <v>8840</v>
      </c>
      <c r="B8851"/>
      <c r="C8851"/>
      <c r="D8851"/>
      <c r="E8851"/>
      <c r="F8851"/>
      <c r="G8851"/>
      <c r="H8851"/>
      <c r="I8851"/>
      <c r="J8851"/>
      <c r="K8851"/>
      <c r="L8851"/>
      <c r="M8851"/>
      <c r="N8851"/>
      <c r="O8851"/>
      <c r="P8851"/>
      <c r="R8851"/>
      <c r="S8851"/>
      <c r="T8851"/>
      <c r="U8851"/>
      <c r="V8851"/>
      <c r="W8851"/>
      <c r="X8851"/>
      <c r="Y8851"/>
      <c r="Z8851"/>
      <c r="AA8851"/>
      <c r="AB8851"/>
      <c r="AC8851"/>
      <c r="AD8851"/>
      <c r="AE8851"/>
      <c r="AF8851"/>
      <c r="AG8851"/>
      <c r="AH8851"/>
      <c r="AI8851"/>
      <c r="AJ8851"/>
    </row>
    <row r="8852" spans="1:36" ht="14.45">
      <c r="A8852" s="3">
        <v>8841</v>
      </c>
      <c r="B8852"/>
      <c r="C8852"/>
      <c r="D8852"/>
      <c r="E8852"/>
      <c r="F8852"/>
      <c r="G8852"/>
      <c r="H8852"/>
      <c r="I8852"/>
      <c r="J8852"/>
      <c r="K8852"/>
      <c r="L8852"/>
      <c r="M8852"/>
      <c r="N8852"/>
      <c r="O8852"/>
      <c r="P8852"/>
      <c r="R8852"/>
      <c r="S8852"/>
      <c r="T8852"/>
      <c r="U8852"/>
      <c r="V8852"/>
      <c r="W8852"/>
      <c r="X8852"/>
      <c r="Y8852"/>
      <c r="Z8852"/>
      <c r="AA8852"/>
      <c r="AB8852"/>
      <c r="AC8852"/>
      <c r="AD8852"/>
      <c r="AE8852"/>
      <c r="AF8852"/>
      <c r="AG8852"/>
      <c r="AH8852"/>
      <c r="AI8852"/>
      <c r="AJ8852"/>
    </row>
    <row r="8853" spans="1:36" ht="14.45">
      <c r="A8853" s="3">
        <v>8842</v>
      </c>
      <c r="B8853"/>
      <c r="C8853"/>
      <c r="D8853"/>
      <c r="E8853"/>
      <c r="F8853"/>
      <c r="G8853"/>
      <c r="H8853"/>
      <c r="I8853"/>
      <c r="J8853"/>
      <c r="K8853"/>
      <c r="L8853"/>
      <c r="M8853"/>
      <c r="N8853"/>
      <c r="O8853"/>
      <c r="P8853"/>
      <c r="R8853"/>
      <c r="S8853"/>
      <c r="T8853"/>
      <c r="U8853"/>
      <c r="V8853"/>
      <c r="W8853"/>
      <c r="X8853"/>
      <c r="Y8853"/>
      <c r="Z8853"/>
      <c r="AA8853"/>
      <c r="AB8853"/>
      <c r="AC8853"/>
      <c r="AD8853"/>
      <c r="AE8853"/>
      <c r="AF8853"/>
      <c r="AG8853"/>
      <c r="AH8853"/>
      <c r="AI8853"/>
      <c r="AJ8853"/>
    </row>
    <row r="8854" spans="1:36" ht="14.45">
      <c r="A8854" s="3">
        <v>8843</v>
      </c>
      <c r="B8854"/>
      <c r="C8854"/>
      <c r="D8854"/>
      <c r="E8854"/>
      <c r="F8854"/>
      <c r="G8854"/>
      <c r="H8854"/>
      <c r="I8854"/>
      <c r="J8854"/>
      <c r="K8854"/>
      <c r="L8854"/>
      <c r="M8854"/>
      <c r="N8854"/>
      <c r="O8854"/>
      <c r="P8854"/>
      <c r="R8854"/>
      <c r="S8854"/>
      <c r="T8854"/>
      <c r="U8854"/>
      <c r="V8854"/>
      <c r="W8854"/>
      <c r="X8854"/>
      <c r="Y8854"/>
      <c r="Z8854"/>
      <c r="AA8854"/>
      <c r="AB8854"/>
      <c r="AC8854"/>
      <c r="AD8854"/>
      <c r="AE8854"/>
      <c r="AF8854"/>
      <c r="AG8854"/>
      <c r="AH8854"/>
      <c r="AI8854"/>
      <c r="AJ8854"/>
    </row>
    <row r="8855" spans="1:36" ht="14.45">
      <c r="A8855" s="3">
        <v>8844</v>
      </c>
      <c r="B8855"/>
      <c r="C8855"/>
      <c r="D8855"/>
      <c r="E8855"/>
      <c r="F8855"/>
      <c r="G8855"/>
      <c r="H8855"/>
      <c r="I8855"/>
      <c r="J8855"/>
      <c r="K8855"/>
      <c r="L8855"/>
      <c r="M8855"/>
      <c r="N8855"/>
      <c r="O8855"/>
      <c r="P8855"/>
      <c r="R8855"/>
      <c r="S8855"/>
      <c r="T8855"/>
      <c r="U8855"/>
      <c r="V8855"/>
      <c r="W8855"/>
      <c r="X8855"/>
      <c r="Y8855"/>
      <c r="Z8855"/>
      <c r="AA8855"/>
      <c r="AB8855"/>
      <c r="AC8855"/>
      <c r="AD8855"/>
      <c r="AE8855"/>
      <c r="AF8855"/>
      <c r="AG8855"/>
      <c r="AH8855"/>
      <c r="AI8855"/>
      <c r="AJ8855"/>
    </row>
    <row r="8856" spans="1:36" ht="14.45">
      <c r="A8856" s="3">
        <v>8845</v>
      </c>
      <c r="B8856"/>
      <c r="C8856"/>
      <c r="D8856"/>
      <c r="E8856"/>
      <c r="F8856"/>
      <c r="G8856"/>
      <c r="H8856"/>
      <c r="I8856"/>
      <c r="J8856"/>
      <c r="K8856"/>
      <c r="L8856"/>
      <c r="M8856"/>
      <c r="N8856"/>
      <c r="O8856"/>
      <c r="P8856"/>
      <c r="R8856"/>
      <c r="S8856"/>
      <c r="T8856"/>
      <c r="U8856"/>
      <c r="V8856"/>
      <c r="W8856"/>
      <c r="X8856"/>
      <c r="Y8856"/>
      <c r="Z8856"/>
      <c r="AA8856"/>
      <c r="AB8856"/>
      <c r="AC8856"/>
      <c r="AD8856"/>
      <c r="AE8856"/>
      <c r="AF8856"/>
      <c r="AG8856"/>
      <c r="AH8856"/>
      <c r="AI8856"/>
      <c r="AJ8856"/>
    </row>
    <row r="8857" spans="1:36" ht="14.45">
      <c r="A8857" s="3">
        <v>8846</v>
      </c>
      <c r="B8857"/>
      <c r="C8857"/>
      <c r="D8857"/>
      <c r="E8857"/>
      <c r="F8857"/>
      <c r="G8857"/>
      <c r="H8857"/>
      <c r="I8857"/>
      <c r="J8857"/>
      <c r="K8857"/>
      <c r="L8857"/>
      <c r="M8857"/>
      <c r="N8857"/>
      <c r="O8857"/>
      <c r="P8857"/>
      <c r="R8857"/>
      <c r="S8857"/>
      <c r="T8857"/>
      <c r="U8857"/>
      <c r="V8857"/>
      <c r="W8857"/>
      <c r="X8857"/>
      <c r="Y8857"/>
      <c r="Z8857"/>
      <c r="AA8857"/>
      <c r="AB8857"/>
      <c r="AC8857"/>
      <c r="AD8857"/>
      <c r="AE8857"/>
      <c r="AF8857"/>
      <c r="AG8857"/>
      <c r="AH8857"/>
      <c r="AI8857"/>
      <c r="AJ8857"/>
    </row>
    <row r="8858" spans="1:36" ht="14.45">
      <c r="A8858" s="3">
        <v>8847</v>
      </c>
      <c r="B8858"/>
      <c r="C8858"/>
      <c r="D8858"/>
      <c r="E8858"/>
      <c r="F8858"/>
      <c r="G8858"/>
      <c r="H8858"/>
      <c r="I8858"/>
      <c r="J8858"/>
      <c r="K8858"/>
      <c r="L8858"/>
      <c r="M8858"/>
      <c r="N8858"/>
      <c r="O8858"/>
      <c r="P8858"/>
      <c r="R8858"/>
      <c r="S8858"/>
      <c r="T8858"/>
      <c r="U8858"/>
      <c r="V8858"/>
      <c r="W8858"/>
      <c r="X8858"/>
      <c r="Y8858"/>
      <c r="Z8858"/>
      <c r="AA8858"/>
      <c r="AB8858"/>
      <c r="AC8858"/>
      <c r="AD8858"/>
      <c r="AE8858"/>
      <c r="AF8858"/>
      <c r="AG8858"/>
      <c r="AH8858"/>
      <c r="AI8858"/>
      <c r="AJ8858"/>
    </row>
    <row r="8859" spans="1:36" ht="14.45">
      <c r="A8859" s="3">
        <v>8848</v>
      </c>
      <c r="B8859"/>
      <c r="C8859"/>
      <c r="D8859"/>
      <c r="E8859"/>
      <c r="F8859"/>
      <c r="G8859"/>
      <c r="H8859"/>
      <c r="I8859"/>
      <c r="J8859"/>
      <c r="K8859"/>
      <c r="L8859"/>
      <c r="M8859"/>
      <c r="N8859"/>
      <c r="O8859"/>
      <c r="P8859"/>
      <c r="R8859"/>
      <c r="S8859"/>
      <c r="T8859"/>
      <c r="U8859"/>
      <c r="V8859"/>
      <c r="W8859"/>
      <c r="X8859"/>
      <c r="Y8859"/>
      <c r="Z8859"/>
      <c r="AA8859"/>
      <c r="AB8859"/>
      <c r="AC8859"/>
      <c r="AD8859"/>
      <c r="AE8859"/>
      <c r="AF8859"/>
      <c r="AG8859"/>
      <c r="AH8859"/>
      <c r="AI8859"/>
      <c r="AJ8859"/>
    </row>
    <row r="8860" spans="1:36" ht="14.45">
      <c r="A8860" s="3">
        <v>8849</v>
      </c>
      <c r="B8860"/>
      <c r="C8860"/>
      <c r="D8860"/>
      <c r="E8860"/>
      <c r="F8860"/>
      <c r="G8860"/>
      <c r="H8860"/>
      <c r="I8860"/>
      <c r="J8860"/>
      <c r="K8860"/>
      <c r="L8860"/>
      <c r="M8860"/>
      <c r="N8860"/>
      <c r="O8860"/>
      <c r="P8860"/>
      <c r="R8860"/>
      <c r="S8860"/>
      <c r="T8860"/>
      <c r="U8860"/>
      <c r="V8860"/>
      <c r="W8860"/>
      <c r="X8860"/>
      <c r="Y8860"/>
      <c r="Z8860"/>
      <c r="AA8860"/>
      <c r="AB8860"/>
      <c r="AC8860"/>
      <c r="AD8860"/>
      <c r="AE8860"/>
      <c r="AF8860"/>
      <c r="AG8860"/>
      <c r="AH8860"/>
      <c r="AI8860"/>
      <c r="AJ8860"/>
    </row>
    <row r="8861" spans="1:36" ht="14.45">
      <c r="A8861" s="3">
        <v>8850</v>
      </c>
      <c r="B8861"/>
      <c r="C8861"/>
      <c r="D8861"/>
      <c r="E8861"/>
      <c r="F8861"/>
      <c r="G8861"/>
      <c r="H8861"/>
      <c r="I8861"/>
      <c r="J8861"/>
      <c r="K8861"/>
      <c r="L8861"/>
      <c r="M8861"/>
      <c r="N8861"/>
      <c r="O8861"/>
      <c r="P8861"/>
      <c r="R8861"/>
      <c r="S8861"/>
      <c r="T8861"/>
      <c r="U8861"/>
      <c r="V8861"/>
      <c r="W8861"/>
      <c r="X8861"/>
      <c r="Y8861"/>
      <c r="Z8861"/>
      <c r="AA8861"/>
      <c r="AB8861"/>
      <c r="AC8861"/>
      <c r="AD8861"/>
      <c r="AE8861"/>
      <c r="AF8861"/>
      <c r="AG8861"/>
      <c r="AH8861"/>
      <c r="AI8861"/>
      <c r="AJ8861"/>
    </row>
    <row r="8862" spans="1:36" ht="14.45">
      <c r="A8862" s="3">
        <v>8851</v>
      </c>
      <c r="B8862"/>
      <c r="C8862"/>
      <c r="D8862"/>
      <c r="E8862"/>
      <c r="F8862"/>
      <c r="G8862"/>
      <c r="H8862"/>
      <c r="I8862"/>
      <c r="J8862"/>
      <c r="K8862"/>
      <c r="L8862"/>
      <c r="M8862"/>
      <c r="N8862"/>
      <c r="O8862"/>
      <c r="P8862"/>
      <c r="R8862"/>
      <c r="S8862"/>
      <c r="T8862"/>
      <c r="U8862"/>
      <c r="V8862"/>
      <c r="W8862"/>
      <c r="X8862"/>
      <c r="Y8862"/>
      <c r="Z8862"/>
      <c r="AA8862"/>
      <c r="AB8862"/>
      <c r="AC8862"/>
      <c r="AD8862"/>
      <c r="AE8862"/>
      <c r="AF8862"/>
      <c r="AG8862"/>
      <c r="AH8862"/>
      <c r="AI8862"/>
      <c r="AJ8862"/>
    </row>
    <row r="8863" spans="1:36" ht="14.45">
      <c r="A8863" s="3">
        <v>8852</v>
      </c>
      <c r="B8863"/>
      <c r="C8863"/>
      <c r="D8863"/>
      <c r="E8863"/>
      <c r="F8863"/>
      <c r="G8863"/>
      <c r="H8863"/>
      <c r="I8863"/>
      <c r="J8863"/>
      <c r="K8863"/>
      <c r="L8863"/>
      <c r="M8863"/>
      <c r="N8863"/>
      <c r="O8863"/>
      <c r="P8863"/>
      <c r="R8863"/>
      <c r="S8863"/>
      <c r="T8863"/>
      <c r="U8863"/>
      <c r="V8863"/>
      <c r="W8863"/>
      <c r="X8863"/>
      <c r="Y8863"/>
      <c r="Z8863"/>
      <c r="AA8863"/>
      <c r="AB8863"/>
      <c r="AC8863"/>
      <c r="AD8863"/>
      <c r="AE8863"/>
      <c r="AF8863"/>
      <c r="AG8863"/>
      <c r="AH8863"/>
      <c r="AI8863"/>
      <c r="AJ8863"/>
    </row>
    <row r="8864" spans="1:36" ht="14.45">
      <c r="A8864" s="3">
        <v>8853</v>
      </c>
      <c r="B8864"/>
      <c r="C8864"/>
      <c r="D8864"/>
      <c r="E8864"/>
      <c r="F8864"/>
      <c r="G8864"/>
      <c r="H8864"/>
      <c r="I8864"/>
      <c r="J8864"/>
      <c r="K8864"/>
      <c r="L8864"/>
      <c r="M8864"/>
      <c r="N8864"/>
      <c r="O8864"/>
      <c r="P8864"/>
      <c r="R8864"/>
      <c r="S8864"/>
      <c r="T8864"/>
      <c r="U8864"/>
      <c r="V8864"/>
      <c r="W8864"/>
      <c r="X8864"/>
      <c r="Y8864"/>
      <c r="Z8864"/>
      <c r="AA8864"/>
      <c r="AB8864"/>
      <c r="AC8864"/>
      <c r="AD8864"/>
      <c r="AE8864"/>
      <c r="AF8864"/>
      <c r="AG8864"/>
      <c r="AH8864"/>
      <c r="AI8864"/>
      <c r="AJ8864"/>
    </row>
    <row r="8865" spans="1:36" ht="14.45">
      <c r="A8865" s="3">
        <v>8854</v>
      </c>
      <c r="B8865"/>
      <c r="C8865"/>
      <c r="D8865"/>
      <c r="E8865"/>
      <c r="F8865"/>
      <c r="G8865"/>
      <c r="H8865"/>
      <c r="I8865"/>
      <c r="J8865"/>
      <c r="K8865"/>
      <c r="L8865"/>
      <c r="M8865"/>
      <c r="N8865"/>
      <c r="O8865"/>
      <c r="P8865"/>
      <c r="R8865"/>
      <c r="S8865"/>
      <c r="T8865"/>
      <c r="U8865"/>
      <c r="V8865"/>
      <c r="W8865"/>
      <c r="X8865"/>
      <c r="Y8865"/>
      <c r="Z8865"/>
      <c r="AA8865"/>
      <c r="AB8865"/>
      <c r="AC8865"/>
      <c r="AD8865"/>
      <c r="AE8865"/>
      <c r="AF8865"/>
      <c r="AG8865"/>
      <c r="AH8865"/>
      <c r="AI8865"/>
      <c r="AJ8865"/>
    </row>
    <row r="8866" spans="1:36" ht="14.45">
      <c r="A8866" s="3">
        <v>8855</v>
      </c>
      <c r="B8866"/>
      <c r="C8866"/>
      <c r="D8866"/>
      <c r="E8866"/>
      <c r="F8866"/>
      <c r="G8866"/>
      <c r="H8866"/>
      <c r="I8866"/>
      <c r="J8866"/>
      <c r="K8866"/>
      <c r="L8866"/>
      <c r="M8866"/>
      <c r="N8866"/>
      <c r="O8866"/>
      <c r="P8866"/>
      <c r="R8866"/>
      <c r="S8866"/>
      <c r="T8866"/>
      <c r="U8866"/>
      <c r="V8866"/>
      <c r="W8866"/>
      <c r="X8866"/>
      <c r="Y8866"/>
      <c r="Z8866"/>
      <c r="AA8866"/>
      <c r="AB8866"/>
      <c r="AC8866"/>
      <c r="AD8866"/>
      <c r="AE8866"/>
      <c r="AF8866"/>
      <c r="AG8866"/>
      <c r="AH8866"/>
      <c r="AI8866"/>
      <c r="AJ8866"/>
    </row>
    <row r="8867" spans="1:36" ht="14.45">
      <c r="A8867" s="3">
        <v>8856</v>
      </c>
      <c r="B8867"/>
      <c r="C8867"/>
      <c r="D8867"/>
      <c r="E8867"/>
      <c r="F8867"/>
      <c r="G8867"/>
      <c r="H8867"/>
      <c r="I8867"/>
      <c r="J8867"/>
      <c r="K8867"/>
      <c r="L8867"/>
      <c r="M8867"/>
      <c r="N8867"/>
      <c r="O8867"/>
      <c r="P8867"/>
      <c r="R8867"/>
      <c r="S8867"/>
      <c r="T8867"/>
      <c r="U8867"/>
      <c r="V8867"/>
      <c r="W8867"/>
      <c r="X8867"/>
      <c r="Y8867"/>
      <c r="Z8867"/>
      <c r="AA8867"/>
      <c r="AB8867"/>
      <c r="AC8867"/>
      <c r="AD8867"/>
      <c r="AE8867"/>
      <c r="AF8867"/>
      <c r="AG8867"/>
      <c r="AH8867"/>
      <c r="AI8867"/>
      <c r="AJ8867"/>
    </row>
    <row r="8868" spans="1:36" ht="14.45">
      <c r="A8868" s="3">
        <v>8857</v>
      </c>
      <c r="B8868"/>
      <c r="C8868"/>
      <c r="D8868"/>
      <c r="E8868"/>
      <c r="F8868"/>
      <c r="G8868"/>
      <c r="H8868"/>
      <c r="I8868"/>
      <c r="J8868"/>
      <c r="K8868"/>
      <c r="L8868"/>
      <c r="M8868"/>
      <c r="N8868"/>
      <c r="O8868"/>
      <c r="P8868"/>
      <c r="R8868"/>
      <c r="S8868"/>
      <c r="T8868"/>
      <c r="U8868"/>
      <c r="V8868"/>
      <c r="W8868"/>
      <c r="X8868"/>
      <c r="Y8868"/>
      <c r="Z8868"/>
      <c r="AA8868"/>
      <c r="AB8868"/>
      <c r="AC8868"/>
      <c r="AD8868"/>
      <c r="AE8868"/>
      <c r="AF8868"/>
      <c r="AG8868"/>
      <c r="AH8868"/>
      <c r="AI8868"/>
      <c r="AJ8868"/>
    </row>
    <row r="8869" spans="1:36" ht="14.45">
      <c r="A8869" s="3">
        <v>8858</v>
      </c>
      <c r="B8869"/>
      <c r="C8869"/>
      <c r="D8869"/>
      <c r="E8869"/>
      <c r="F8869"/>
      <c r="G8869"/>
      <c r="H8869"/>
      <c r="I8869"/>
      <c r="J8869"/>
      <c r="K8869"/>
      <c r="L8869"/>
      <c r="M8869"/>
      <c r="N8869"/>
      <c r="O8869"/>
      <c r="P8869"/>
      <c r="R8869"/>
      <c r="S8869"/>
      <c r="T8869"/>
      <c r="U8869"/>
      <c r="V8869"/>
      <c r="W8869"/>
      <c r="X8869"/>
      <c r="Y8869"/>
      <c r="Z8869"/>
      <c r="AA8869"/>
      <c r="AB8869"/>
      <c r="AC8869"/>
      <c r="AD8869"/>
      <c r="AE8869"/>
      <c r="AF8869"/>
      <c r="AG8869"/>
      <c r="AH8869"/>
      <c r="AI8869"/>
      <c r="AJ8869"/>
    </row>
    <row r="8870" spans="1:36" ht="14.45">
      <c r="A8870" s="3">
        <v>8859</v>
      </c>
      <c r="B8870"/>
      <c r="C8870"/>
      <c r="D8870"/>
      <c r="E8870"/>
      <c r="F8870"/>
      <c r="G8870"/>
      <c r="H8870"/>
      <c r="I8870"/>
      <c r="J8870"/>
      <c r="K8870"/>
      <c r="L8870"/>
      <c r="M8870"/>
      <c r="N8870"/>
      <c r="O8870"/>
      <c r="P8870"/>
      <c r="R8870"/>
      <c r="S8870"/>
      <c r="T8870"/>
      <c r="U8870"/>
      <c r="V8870"/>
      <c r="W8870"/>
      <c r="X8870"/>
      <c r="Y8870"/>
      <c r="Z8870"/>
      <c r="AA8870"/>
      <c r="AB8870"/>
      <c r="AC8870"/>
      <c r="AD8870"/>
      <c r="AE8870"/>
      <c r="AF8870"/>
      <c r="AG8870"/>
      <c r="AH8870"/>
      <c r="AI8870"/>
      <c r="AJ8870"/>
    </row>
    <row r="8871" spans="1:36" ht="14.45">
      <c r="A8871" s="3">
        <v>8860</v>
      </c>
      <c r="B8871"/>
      <c r="C8871"/>
      <c r="D8871"/>
      <c r="E8871"/>
      <c r="F8871"/>
      <c r="G8871"/>
      <c r="H8871"/>
      <c r="I8871"/>
      <c r="J8871"/>
      <c r="K8871"/>
      <c r="L8871"/>
      <c r="M8871"/>
      <c r="N8871"/>
      <c r="O8871"/>
      <c r="P8871"/>
      <c r="R8871"/>
      <c r="S8871"/>
      <c r="T8871"/>
      <c r="U8871"/>
      <c r="V8871"/>
      <c r="W8871"/>
      <c r="X8871"/>
      <c r="Y8871"/>
      <c r="Z8871"/>
      <c r="AA8871"/>
      <c r="AB8871"/>
      <c r="AC8871"/>
      <c r="AD8871"/>
      <c r="AE8871"/>
      <c r="AF8871"/>
      <c r="AG8871"/>
      <c r="AH8871"/>
      <c r="AI8871"/>
      <c r="AJ8871"/>
    </row>
    <row r="8872" spans="1:36" ht="14.45">
      <c r="A8872" s="3">
        <v>8861</v>
      </c>
      <c r="B8872"/>
      <c r="C8872"/>
      <c r="D8872"/>
      <c r="E8872"/>
      <c r="F8872"/>
      <c r="G8872"/>
      <c r="H8872"/>
      <c r="I8872"/>
      <c r="J8872"/>
      <c r="K8872"/>
      <c r="L8872"/>
      <c r="M8872"/>
      <c r="N8872"/>
      <c r="O8872"/>
      <c r="P8872"/>
      <c r="R8872"/>
      <c r="S8872"/>
      <c r="T8872"/>
      <c r="U8872"/>
      <c r="V8872"/>
      <c r="W8872"/>
      <c r="X8872"/>
      <c r="Y8872"/>
      <c r="Z8872"/>
      <c r="AA8872"/>
      <c r="AB8872"/>
      <c r="AC8872"/>
      <c r="AD8872"/>
      <c r="AE8872"/>
      <c r="AF8872"/>
      <c r="AG8872"/>
      <c r="AH8872"/>
      <c r="AI8872"/>
      <c r="AJ8872"/>
    </row>
    <row r="8873" spans="1:36" ht="14.45">
      <c r="A8873" s="3">
        <v>8862</v>
      </c>
      <c r="B8873"/>
      <c r="C8873"/>
      <c r="D8873"/>
      <c r="E8873"/>
      <c r="F8873"/>
      <c r="G8873"/>
      <c r="H8873"/>
      <c r="I8873"/>
      <c r="J8873"/>
      <c r="K8873"/>
      <c r="L8873"/>
      <c r="M8873"/>
      <c r="N8873"/>
      <c r="O8873"/>
      <c r="P8873"/>
      <c r="R8873"/>
      <c r="S8873"/>
      <c r="T8873"/>
      <c r="U8873"/>
      <c r="V8873"/>
      <c r="W8873"/>
      <c r="X8873"/>
      <c r="Y8873"/>
      <c r="Z8873"/>
      <c r="AA8873"/>
      <c r="AB8873"/>
      <c r="AC8873"/>
      <c r="AD8873"/>
      <c r="AE8873"/>
      <c r="AF8873"/>
      <c r="AG8873"/>
      <c r="AH8873"/>
      <c r="AI8873"/>
      <c r="AJ8873"/>
    </row>
    <row r="8874" spans="1:36" ht="14.45">
      <c r="A8874" s="3">
        <v>8863</v>
      </c>
      <c r="B8874"/>
      <c r="C8874"/>
      <c r="D8874"/>
      <c r="E8874"/>
      <c r="F8874"/>
      <c r="G8874"/>
      <c r="H8874"/>
      <c r="I8874"/>
      <c r="J8874"/>
      <c r="K8874"/>
      <c r="L8874"/>
      <c r="M8874"/>
      <c r="N8874"/>
      <c r="O8874"/>
      <c r="P8874"/>
      <c r="R8874"/>
      <c r="S8874"/>
      <c r="T8874"/>
      <c r="U8874"/>
      <c r="V8874"/>
      <c r="W8874"/>
      <c r="X8874"/>
      <c r="Y8874"/>
      <c r="Z8874"/>
      <c r="AA8874"/>
      <c r="AB8874"/>
      <c r="AC8874"/>
      <c r="AD8874"/>
      <c r="AE8874"/>
      <c r="AF8874"/>
      <c r="AG8874"/>
      <c r="AH8874"/>
      <c r="AI8874"/>
      <c r="AJ8874"/>
    </row>
    <row r="8875" spans="1:36" ht="14.45">
      <c r="A8875" s="3">
        <v>8864</v>
      </c>
      <c r="B8875"/>
      <c r="C8875"/>
      <c r="D8875"/>
      <c r="E8875"/>
      <c r="F8875"/>
      <c r="G8875"/>
      <c r="H8875"/>
      <c r="I8875"/>
      <c r="J8875"/>
      <c r="K8875"/>
      <c r="L8875"/>
      <c r="M8875"/>
      <c r="N8875"/>
      <c r="O8875"/>
      <c r="P8875"/>
      <c r="R8875"/>
      <c r="S8875"/>
      <c r="T8875"/>
      <c r="U8875"/>
      <c r="V8875"/>
      <c r="W8875"/>
      <c r="X8875"/>
      <c r="Y8875"/>
      <c r="Z8875"/>
      <c r="AA8875"/>
      <c r="AB8875"/>
      <c r="AC8875"/>
      <c r="AD8875"/>
      <c r="AE8875"/>
      <c r="AF8875"/>
      <c r="AG8875"/>
      <c r="AH8875"/>
      <c r="AI8875"/>
      <c r="AJ8875"/>
    </row>
    <row r="8876" spans="1:36" ht="14.45">
      <c r="A8876" s="3">
        <v>8865</v>
      </c>
      <c r="B8876"/>
      <c r="C8876"/>
      <c r="D8876"/>
      <c r="E8876"/>
      <c r="F8876"/>
      <c r="G8876"/>
      <c r="H8876"/>
      <c r="I8876"/>
      <c r="J8876"/>
      <c r="K8876"/>
      <c r="L8876"/>
      <c r="M8876"/>
      <c r="N8876"/>
      <c r="O8876"/>
      <c r="P8876"/>
      <c r="R8876"/>
      <c r="S8876"/>
      <c r="T8876"/>
      <c r="U8876"/>
      <c r="V8876"/>
      <c r="W8876"/>
      <c r="X8876"/>
      <c r="Y8876"/>
      <c r="Z8876"/>
      <c r="AA8876"/>
      <c r="AB8876"/>
      <c r="AC8876"/>
      <c r="AD8876"/>
      <c r="AE8876"/>
      <c r="AF8876"/>
      <c r="AG8876"/>
      <c r="AH8876"/>
      <c r="AI8876"/>
      <c r="AJ8876"/>
    </row>
    <row r="8877" spans="1:36" ht="14.45">
      <c r="A8877" s="3">
        <v>8866</v>
      </c>
      <c r="B8877"/>
      <c r="C8877"/>
      <c r="D8877"/>
      <c r="E8877"/>
      <c r="F8877"/>
      <c r="G8877"/>
      <c r="H8877"/>
      <c r="I8877"/>
      <c r="J8877"/>
      <c r="K8877"/>
      <c r="L8877"/>
      <c r="M8877"/>
      <c r="N8877"/>
      <c r="O8877"/>
      <c r="P8877"/>
      <c r="R8877"/>
      <c r="S8877"/>
      <c r="T8877"/>
      <c r="U8877"/>
      <c r="V8877"/>
      <c r="W8877"/>
      <c r="X8877"/>
      <c r="Y8877"/>
      <c r="Z8877"/>
      <c r="AA8877"/>
      <c r="AB8877"/>
      <c r="AC8877"/>
      <c r="AD8877"/>
      <c r="AE8877"/>
      <c r="AF8877"/>
      <c r="AG8877"/>
      <c r="AH8877"/>
      <c r="AI8877"/>
      <c r="AJ8877"/>
    </row>
    <row r="8878" spans="1:36" ht="14.45">
      <c r="A8878" s="3">
        <v>8867</v>
      </c>
      <c r="B8878"/>
      <c r="C8878"/>
      <c r="D8878"/>
      <c r="E8878"/>
      <c r="F8878"/>
      <c r="G8878"/>
      <c r="H8878"/>
      <c r="I8878"/>
      <c r="J8878"/>
      <c r="K8878"/>
      <c r="L8878"/>
      <c r="M8878"/>
      <c r="N8878"/>
      <c r="O8878"/>
      <c r="P8878"/>
      <c r="R8878"/>
      <c r="S8878"/>
      <c r="T8878"/>
      <c r="U8878"/>
      <c r="V8878"/>
      <c r="W8878"/>
      <c r="X8878"/>
      <c r="Y8878"/>
      <c r="Z8878"/>
      <c r="AA8878"/>
      <c r="AB8878"/>
      <c r="AC8878"/>
      <c r="AD8878"/>
      <c r="AE8878"/>
      <c r="AF8878"/>
      <c r="AG8878"/>
      <c r="AH8878"/>
      <c r="AI8878"/>
      <c r="AJ8878"/>
    </row>
    <row r="8879" spans="1:36" ht="14.45">
      <c r="A8879" s="3">
        <v>8868</v>
      </c>
      <c r="B8879"/>
      <c r="C8879"/>
      <c r="D8879"/>
      <c r="E8879"/>
      <c r="F8879"/>
      <c r="G8879"/>
      <c r="H8879"/>
      <c r="I8879"/>
      <c r="J8879"/>
      <c r="K8879"/>
      <c r="L8879"/>
      <c r="M8879"/>
      <c r="N8879"/>
      <c r="O8879"/>
      <c r="P8879"/>
      <c r="R8879"/>
      <c r="S8879"/>
      <c r="T8879"/>
      <c r="U8879"/>
      <c r="V8879"/>
      <c r="W8879"/>
      <c r="X8879"/>
      <c r="Y8879"/>
      <c r="Z8879"/>
      <c r="AA8879"/>
      <c r="AB8879"/>
      <c r="AC8879"/>
      <c r="AD8879"/>
      <c r="AE8879"/>
      <c r="AF8879"/>
      <c r="AG8879"/>
      <c r="AH8879"/>
      <c r="AI8879"/>
      <c r="AJ8879"/>
    </row>
    <row r="8880" spans="1:36" ht="14.45">
      <c r="A8880" s="3">
        <v>8869</v>
      </c>
      <c r="B8880"/>
      <c r="C8880"/>
      <c r="D8880"/>
      <c r="E8880"/>
      <c r="F8880"/>
      <c r="G8880"/>
      <c r="H8880"/>
      <c r="I8880"/>
      <c r="J8880"/>
      <c r="K8880"/>
      <c r="L8880"/>
      <c r="M8880"/>
      <c r="N8880"/>
      <c r="O8880"/>
      <c r="P8880"/>
      <c r="R8880"/>
      <c r="S8880"/>
      <c r="T8880"/>
      <c r="U8880"/>
      <c r="V8880"/>
      <c r="W8880"/>
      <c r="X8880"/>
      <c r="Y8880"/>
      <c r="Z8880"/>
      <c r="AA8880"/>
      <c r="AB8880"/>
      <c r="AC8880"/>
      <c r="AD8880"/>
      <c r="AE8880"/>
      <c r="AF8880"/>
      <c r="AG8880"/>
      <c r="AH8880"/>
      <c r="AI8880"/>
      <c r="AJ8880"/>
    </row>
    <row r="8881" spans="1:36" ht="14.45">
      <c r="A8881" s="3">
        <v>8870</v>
      </c>
      <c r="B8881"/>
      <c r="C8881"/>
      <c r="D8881"/>
      <c r="E8881"/>
      <c r="F8881"/>
      <c r="G8881"/>
      <c r="H8881"/>
      <c r="I8881"/>
      <c r="J8881"/>
      <c r="K8881"/>
      <c r="L8881"/>
      <c r="M8881"/>
      <c r="N8881"/>
      <c r="O8881"/>
      <c r="P8881"/>
      <c r="R8881"/>
      <c r="S8881"/>
      <c r="T8881"/>
      <c r="U8881"/>
      <c r="V8881"/>
      <c r="W8881"/>
      <c r="X8881"/>
      <c r="Y8881"/>
      <c r="Z8881"/>
      <c r="AA8881"/>
      <c r="AB8881"/>
      <c r="AC8881"/>
      <c r="AD8881"/>
      <c r="AE8881"/>
      <c r="AF8881"/>
      <c r="AG8881"/>
      <c r="AH8881"/>
      <c r="AI8881"/>
      <c r="AJ8881"/>
    </row>
    <row r="8882" spans="1:36" ht="14.45">
      <c r="A8882" s="3">
        <v>8871</v>
      </c>
      <c r="B8882"/>
      <c r="C8882"/>
      <c r="D8882"/>
      <c r="E8882"/>
      <c r="F8882"/>
      <c r="G8882"/>
      <c r="H8882"/>
      <c r="I8882"/>
      <c r="J8882"/>
      <c r="K8882"/>
      <c r="L8882"/>
      <c r="M8882"/>
      <c r="N8882"/>
      <c r="O8882"/>
      <c r="P8882"/>
      <c r="R8882"/>
      <c r="S8882"/>
      <c r="T8882"/>
      <c r="U8882"/>
      <c r="V8882"/>
      <c r="W8882"/>
      <c r="X8882"/>
      <c r="Y8882"/>
      <c r="Z8882"/>
      <c r="AA8882"/>
      <c r="AB8882"/>
      <c r="AC8882"/>
      <c r="AD8882"/>
      <c r="AE8882"/>
      <c r="AF8882"/>
      <c r="AG8882"/>
      <c r="AH8882"/>
      <c r="AI8882"/>
      <c r="AJ8882"/>
    </row>
    <row r="8883" spans="1:36" ht="14.45">
      <c r="A8883" s="3">
        <v>8872</v>
      </c>
      <c r="B8883"/>
      <c r="C8883"/>
      <c r="D8883"/>
      <c r="E8883"/>
      <c r="F8883"/>
      <c r="G8883"/>
      <c r="H8883"/>
      <c r="I8883"/>
      <c r="J8883"/>
      <c r="K8883"/>
      <c r="L8883"/>
      <c r="M8883"/>
      <c r="N8883"/>
      <c r="O8883"/>
      <c r="P8883"/>
      <c r="R8883"/>
      <c r="S8883"/>
      <c r="T8883"/>
      <c r="U8883"/>
      <c r="V8883"/>
      <c r="W8883"/>
      <c r="X8883"/>
      <c r="Y8883"/>
      <c r="Z8883"/>
      <c r="AA8883"/>
      <c r="AB8883"/>
      <c r="AC8883"/>
      <c r="AD8883"/>
      <c r="AE8883"/>
      <c r="AF8883"/>
      <c r="AG8883"/>
      <c r="AH8883"/>
      <c r="AI8883"/>
      <c r="AJ8883"/>
    </row>
    <row r="8884" spans="1:36" ht="14.45">
      <c r="A8884" s="3">
        <v>8873</v>
      </c>
      <c r="B8884"/>
      <c r="C8884"/>
      <c r="D8884"/>
      <c r="E8884"/>
      <c r="F8884"/>
      <c r="G8884"/>
      <c r="H8884"/>
      <c r="I8884"/>
      <c r="J8884"/>
      <c r="K8884"/>
      <c r="L8884"/>
      <c r="M8884"/>
      <c r="N8884"/>
      <c r="O8884"/>
      <c r="P8884"/>
      <c r="R8884"/>
      <c r="S8884"/>
      <c r="T8884"/>
      <c r="U8884"/>
      <c r="V8884"/>
      <c r="W8884"/>
      <c r="X8884"/>
      <c r="Y8884"/>
      <c r="Z8884"/>
      <c r="AA8884"/>
      <c r="AB8884"/>
      <c r="AC8884"/>
      <c r="AD8884"/>
      <c r="AE8884"/>
      <c r="AF8884"/>
      <c r="AG8884"/>
      <c r="AH8884"/>
      <c r="AI8884"/>
      <c r="AJ8884"/>
    </row>
    <row r="8885" spans="1:36" ht="14.45">
      <c r="A8885" s="3">
        <v>8874</v>
      </c>
      <c r="B8885"/>
      <c r="C8885"/>
      <c r="D8885"/>
      <c r="E8885"/>
      <c r="F8885"/>
      <c r="G8885"/>
      <c r="H8885"/>
      <c r="I8885"/>
      <c r="J8885"/>
      <c r="K8885"/>
      <c r="L8885"/>
      <c r="M8885"/>
      <c r="N8885"/>
      <c r="O8885"/>
      <c r="P8885"/>
      <c r="R8885"/>
      <c r="S8885"/>
      <c r="T8885"/>
      <c r="U8885"/>
      <c r="V8885"/>
      <c r="W8885"/>
      <c r="X8885"/>
      <c r="Y8885"/>
      <c r="Z8885"/>
      <c r="AA8885"/>
      <c r="AB8885"/>
      <c r="AC8885"/>
      <c r="AD8885"/>
      <c r="AE8885"/>
      <c r="AF8885"/>
      <c r="AG8885"/>
      <c r="AH8885"/>
      <c r="AI8885"/>
      <c r="AJ8885"/>
    </row>
    <row r="8886" spans="1:36" ht="14.45">
      <c r="A8886" s="3">
        <v>8875</v>
      </c>
      <c r="B8886"/>
      <c r="C8886"/>
      <c r="D8886"/>
      <c r="E8886"/>
      <c r="F8886"/>
      <c r="G8886"/>
      <c r="H8886"/>
      <c r="I8886"/>
      <c r="J8886"/>
      <c r="K8886"/>
      <c r="L8886"/>
      <c r="M8886"/>
      <c r="N8886"/>
      <c r="O8886"/>
      <c r="P8886"/>
      <c r="R8886"/>
      <c r="S8886"/>
      <c r="T8886"/>
      <c r="U8886"/>
      <c r="V8886"/>
      <c r="W8886"/>
      <c r="X8886"/>
      <c r="Y8886"/>
      <c r="Z8886"/>
      <c r="AA8886"/>
      <c r="AB8886"/>
      <c r="AC8886"/>
      <c r="AD8886"/>
      <c r="AE8886"/>
      <c r="AF8886"/>
      <c r="AG8886"/>
      <c r="AH8886"/>
      <c r="AI8886"/>
      <c r="AJ8886"/>
    </row>
    <row r="8887" spans="1:36" ht="14.45">
      <c r="A8887" s="3">
        <v>8876</v>
      </c>
      <c r="B8887"/>
      <c r="C8887"/>
      <c r="D8887"/>
      <c r="E8887"/>
      <c r="F8887"/>
      <c r="G8887"/>
      <c r="H8887"/>
      <c r="I8887"/>
      <c r="J8887"/>
      <c r="K8887"/>
      <c r="L8887"/>
      <c r="M8887"/>
      <c r="N8887"/>
      <c r="O8887"/>
      <c r="P8887"/>
      <c r="R8887"/>
      <c r="S8887"/>
      <c r="T8887"/>
      <c r="U8887"/>
      <c r="V8887"/>
      <c r="W8887"/>
      <c r="X8887"/>
      <c r="Y8887"/>
      <c r="Z8887"/>
      <c r="AA8887"/>
      <c r="AB8887"/>
      <c r="AC8887"/>
      <c r="AD8887"/>
      <c r="AE8887"/>
      <c r="AF8887"/>
      <c r="AG8887"/>
      <c r="AH8887"/>
      <c r="AI8887"/>
      <c r="AJ8887"/>
    </row>
    <row r="8888" spans="1:36" ht="14.45">
      <c r="A8888" s="3">
        <v>8877</v>
      </c>
      <c r="B8888"/>
      <c r="C8888"/>
      <c r="D8888"/>
      <c r="E8888"/>
      <c r="F8888"/>
      <c r="G8888"/>
      <c r="H8888"/>
      <c r="I8888"/>
      <c r="J8888"/>
      <c r="K8888"/>
      <c r="L8888"/>
      <c r="M8888"/>
      <c r="N8888"/>
      <c r="O8888"/>
      <c r="P8888"/>
      <c r="R8888"/>
      <c r="S8888"/>
      <c r="T8888"/>
      <c r="U8888"/>
      <c r="V8888"/>
      <c r="W8888"/>
      <c r="X8888"/>
      <c r="Y8888"/>
      <c r="Z8888"/>
      <c r="AA8888"/>
      <c r="AB8888"/>
      <c r="AC8888"/>
      <c r="AD8888"/>
      <c r="AE8888"/>
      <c r="AF8888"/>
      <c r="AG8888"/>
      <c r="AH8888"/>
      <c r="AI8888"/>
      <c r="AJ8888"/>
    </row>
    <row r="8889" spans="1:36" ht="14.45">
      <c r="A8889" s="3">
        <v>8878</v>
      </c>
      <c r="B8889"/>
      <c r="C8889"/>
      <c r="D8889"/>
      <c r="E8889"/>
      <c r="F8889"/>
      <c r="G8889"/>
      <c r="H8889"/>
      <c r="I8889"/>
      <c r="J8889"/>
      <c r="K8889"/>
      <c r="L8889"/>
      <c r="M8889"/>
      <c r="N8889"/>
      <c r="O8889"/>
      <c r="P8889"/>
      <c r="R8889"/>
      <c r="S8889"/>
      <c r="T8889"/>
      <c r="U8889"/>
      <c r="V8889"/>
      <c r="W8889"/>
      <c r="X8889"/>
      <c r="Y8889"/>
      <c r="Z8889"/>
      <c r="AA8889"/>
      <c r="AB8889"/>
      <c r="AC8889"/>
      <c r="AD8889"/>
      <c r="AE8889"/>
      <c r="AF8889"/>
      <c r="AG8889"/>
      <c r="AH8889"/>
      <c r="AI8889"/>
      <c r="AJ8889"/>
    </row>
    <row r="8890" spans="1:36" ht="14.45">
      <c r="A8890" s="3">
        <v>8879</v>
      </c>
      <c r="B8890"/>
      <c r="C8890"/>
      <c r="D8890"/>
      <c r="E8890"/>
      <c r="F8890"/>
      <c r="G8890"/>
      <c r="H8890"/>
      <c r="I8890"/>
      <c r="J8890"/>
      <c r="K8890"/>
      <c r="L8890"/>
      <c r="M8890"/>
      <c r="N8890"/>
      <c r="O8890"/>
      <c r="P8890"/>
      <c r="R8890"/>
      <c r="S8890"/>
      <c r="T8890"/>
      <c r="U8890"/>
      <c r="V8890"/>
      <c r="W8890"/>
      <c r="X8890"/>
      <c r="Y8890"/>
      <c r="Z8890"/>
      <c r="AA8890"/>
      <c r="AB8890"/>
      <c r="AC8890"/>
      <c r="AD8890"/>
      <c r="AE8890"/>
      <c r="AF8890"/>
      <c r="AG8890"/>
      <c r="AH8890"/>
      <c r="AI8890"/>
      <c r="AJ8890"/>
    </row>
    <row r="8891" spans="1:36" ht="14.45">
      <c r="A8891" s="3">
        <v>8880</v>
      </c>
      <c r="B8891"/>
      <c r="C8891"/>
      <c r="D8891"/>
      <c r="E8891"/>
      <c r="F8891"/>
      <c r="G8891"/>
      <c r="H8891"/>
      <c r="I8891"/>
      <c r="J8891"/>
      <c r="K8891"/>
      <c r="L8891"/>
      <c r="M8891"/>
      <c r="N8891"/>
      <c r="O8891"/>
      <c r="P8891"/>
      <c r="R8891"/>
      <c r="S8891"/>
      <c r="T8891"/>
      <c r="U8891"/>
      <c r="V8891"/>
      <c r="W8891"/>
      <c r="X8891"/>
      <c r="Y8891"/>
      <c r="Z8891"/>
      <c r="AA8891"/>
      <c r="AB8891"/>
      <c r="AC8891"/>
      <c r="AD8891"/>
      <c r="AE8891"/>
      <c r="AF8891"/>
      <c r="AG8891"/>
      <c r="AH8891"/>
      <c r="AI8891"/>
      <c r="AJ8891"/>
    </row>
    <row r="8892" spans="1:36" ht="14.45">
      <c r="A8892" s="3">
        <v>8881</v>
      </c>
      <c r="B8892"/>
      <c r="C8892"/>
      <c r="D8892"/>
      <c r="E8892"/>
      <c r="F8892"/>
      <c r="G8892"/>
      <c r="H8892"/>
      <c r="I8892"/>
      <c r="J8892"/>
      <c r="K8892"/>
      <c r="L8892"/>
      <c r="M8892"/>
      <c r="N8892"/>
      <c r="O8892"/>
      <c r="P8892"/>
      <c r="R8892"/>
      <c r="S8892"/>
      <c r="T8892"/>
      <c r="U8892"/>
      <c r="V8892"/>
      <c r="W8892"/>
      <c r="X8892"/>
      <c r="Y8892"/>
      <c r="Z8892"/>
      <c r="AA8892"/>
      <c r="AB8892"/>
      <c r="AC8892"/>
      <c r="AD8892"/>
      <c r="AE8892"/>
      <c r="AF8892"/>
      <c r="AG8892"/>
      <c r="AH8892"/>
      <c r="AI8892"/>
      <c r="AJ8892"/>
    </row>
    <row r="8893" spans="1:36" ht="14.45">
      <c r="A8893" s="3">
        <v>8882</v>
      </c>
      <c r="B8893"/>
      <c r="C8893"/>
      <c r="D8893"/>
      <c r="E8893"/>
      <c r="F8893"/>
      <c r="G8893"/>
      <c r="H8893"/>
      <c r="I8893"/>
      <c r="J8893"/>
      <c r="K8893"/>
      <c r="L8893"/>
      <c r="M8893"/>
      <c r="N8893"/>
      <c r="O8893"/>
      <c r="P8893"/>
      <c r="R8893"/>
      <c r="S8893"/>
      <c r="T8893"/>
      <c r="U8893"/>
      <c r="V8893"/>
      <c r="W8893"/>
      <c r="X8893"/>
      <c r="Y8893"/>
      <c r="Z8893"/>
      <c r="AA8893"/>
      <c r="AB8893"/>
      <c r="AC8893"/>
      <c r="AD8893"/>
      <c r="AE8893"/>
      <c r="AF8893"/>
      <c r="AG8893"/>
      <c r="AH8893"/>
      <c r="AI8893"/>
      <c r="AJ8893"/>
    </row>
    <row r="8894" spans="1:36" ht="14.45">
      <c r="A8894" s="3">
        <v>8883</v>
      </c>
      <c r="B8894"/>
      <c r="C8894"/>
      <c r="D8894"/>
      <c r="E8894"/>
      <c r="F8894"/>
      <c r="G8894"/>
      <c r="H8894"/>
      <c r="I8894"/>
      <c r="J8894"/>
      <c r="K8894"/>
      <c r="L8894"/>
      <c r="M8894"/>
      <c r="N8894"/>
      <c r="O8894"/>
      <c r="P8894"/>
      <c r="R8894"/>
      <c r="S8894"/>
      <c r="T8894"/>
      <c r="U8894"/>
      <c r="V8894"/>
      <c r="W8894"/>
      <c r="X8894"/>
      <c r="Y8894"/>
      <c r="Z8894"/>
      <c r="AA8894"/>
      <c r="AB8894"/>
      <c r="AC8894"/>
      <c r="AD8894"/>
      <c r="AE8894"/>
      <c r="AF8894"/>
      <c r="AG8894"/>
      <c r="AH8894"/>
      <c r="AI8894"/>
      <c r="AJ8894"/>
    </row>
    <row r="8895" spans="1:36" ht="14.45">
      <c r="A8895" s="3">
        <v>8884</v>
      </c>
      <c r="B8895"/>
      <c r="C8895"/>
      <c r="D8895"/>
      <c r="E8895"/>
      <c r="F8895"/>
      <c r="G8895"/>
      <c r="H8895"/>
      <c r="I8895"/>
      <c r="J8895"/>
      <c r="K8895"/>
      <c r="L8895"/>
      <c r="M8895"/>
      <c r="N8895"/>
      <c r="O8895"/>
      <c r="P8895"/>
      <c r="R8895"/>
      <c r="S8895"/>
      <c r="T8895"/>
      <c r="U8895"/>
      <c r="V8895"/>
      <c r="W8895"/>
      <c r="X8895"/>
      <c r="Y8895"/>
      <c r="Z8895"/>
      <c r="AA8895"/>
      <c r="AB8895"/>
      <c r="AC8895"/>
      <c r="AD8895"/>
      <c r="AE8895"/>
      <c r="AF8895"/>
      <c r="AG8895"/>
      <c r="AH8895"/>
      <c r="AI8895"/>
      <c r="AJ8895"/>
    </row>
    <row r="8896" spans="1:36" ht="14.45">
      <c r="A8896" s="3">
        <v>8885</v>
      </c>
      <c r="B8896"/>
      <c r="C8896"/>
      <c r="D8896"/>
      <c r="E8896"/>
      <c r="F8896"/>
      <c r="G8896"/>
      <c r="H8896"/>
      <c r="I8896"/>
      <c r="J8896"/>
      <c r="K8896"/>
      <c r="L8896"/>
      <c r="M8896"/>
      <c r="N8896"/>
      <c r="O8896"/>
      <c r="P8896"/>
      <c r="R8896"/>
      <c r="S8896"/>
      <c r="T8896"/>
      <c r="U8896"/>
      <c r="V8896"/>
      <c r="W8896"/>
      <c r="X8896"/>
      <c r="Y8896"/>
      <c r="Z8896"/>
      <c r="AA8896"/>
      <c r="AB8896"/>
      <c r="AC8896"/>
      <c r="AD8896"/>
      <c r="AE8896"/>
      <c r="AF8896"/>
      <c r="AG8896"/>
      <c r="AH8896"/>
      <c r="AI8896"/>
      <c r="AJ8896"/>
    </row>
    <row r="8897" spans="1:36" ht="14.45">
      <c r="A8897" s="3">
        <v>8886</v>
      </c>
      <c r="B8897"/>
      <c r="C8897"/>
      <c r="D8897"/>
      <c r="E8897"/>
      <c r="F8897"/>
      <c r="G8897"/>
      <c r="H8897"/>
      <c r="I8897"/>
      <c r="J8897"/>
      <c r="K8897"/>
      <c r="L8897"/>
      <c r="M8897"/>
      <c r="N8897"/>
      <c r="O8897"/>
      <c r="P8897"/>
      <c r="R8897"/>
      <c r="S8897"/>
      <c r="T8897"/>
      <c r="U8897"/>
      <c r="V8897"/>
      <c r="W8897"/>
      <c r="X8897"/>
      <c r="Y8897"/>
      <c r="Z8897"/>
      <c r="AA8897"/>
      <c r="AB8897"/>
      <c r="AC8897"/>
      <c r="AD8897"/>
      <c r="AE8897"/>
      <c r="AF8897"/>
      <c r="AG8897"/>
      <c r="AH8897"/>
      <c r="AI8897"/>
      <c r="AJ8897"/>
    </row>
    <row r="8898" spans="1:36" ht="14.45">
      <c r="A8898" s="3">
        <v>8887</v>
      </c>
      <c r="B8898"/>
      <c r="C8898"/>
      <c r="D8898"/>
      <c r="E8898"/>
      <c r="F8898"/>
      <c r="G8898"/>
      <c r="H8898"/>
      <c r="I8898"/>
      <c r="J8898"/>
      <c r="K8898"/>
      <c r="L8898"/>
      <c r="M8898"/>
      <c r="N8898"/>
      <c r="O8898"/>
      <c r="P8898"/>
      <c r="R8898"/>
      <c r="S8898"/>
      <c r="T8898"/>
      <c r="U8898"/>
      <c r="V8898"/>
      <c r="W8898"/>
      <c r="X8898"/>
      <c r="Y8898"/>
      <c r="Z8898"/>
      <c r="AA8898"/>
      <c r="AB8898"/>
      <c r="AC8898"/>
      <c r="AD8898"/>
      <c r="AE8898"/>
      <c r="AF8898"/>
      <c r="AG8898"/>
      <c r="AH8898"/>
      <c r="AI8898"/>
      <c r="AJ8898"/>
    </row>
    <row r="8899" spans="1:36" ht="14.45">
      <c r="A8899" s="3">
        <v>8888</v>
      </c>
      <c r="B8899"/>
      <c r="C8899"/>
      <c r="D8899"/>
      <c r="E8899"/>
      <c r="F8899"/>
      <c r="G8899"/>
      <c r="H8899"/>
      <c r="I8899"/>
      <c r="J8899"/>
      <c r="K8899"/>
      <c r="L8899"/>
      <c r="M8899"/>
      <c r="N8899"/>
      <c r="O8899"/>
      <c r="P8899"/>
      <c r="R8899"/>
      <c r="S8899"/>
      <c r="T8899"/>
      <c r="U8899"/>
      <c r="V8899"/>
      <c r="W8899"/>
      <c r="X8899"/>
      <c r="Y8899"/>
      <c r="Z8899"/>
      <c r="AA8899"/>
      <c r="AB8899"/>
      <c r="AC8899"/>
      <c r="AD8899"/>
      <c r="AE8899"/>
      <c r="AF8899"/>
      <c r="AG8899"/>
      <c r="AH8899"/>
      <c r="AI8899"/>
      <c r="AJ8899"/>
    </row>
    <row r="8900" spans="1:36" ht="14.45">
      <c r="A8900" s="3">
        <v>8889</v>
      </c>
      <c r="B8900"/>
      <c r="C8900"/>
      <c r="D8900"/>
      <c r="E8900"/>
      <c r="F8900"/>
      <c r="G8900"/>
      <c r="H8900"/>
      <c r="I8900"/>
      <c r="J8900"/>
      <c r="K8900"/>
      <c r="L8900"/>
      <c r="M8900"/>
      <c r="N8900"/>
      <c r="O8900"/>
      <c r="P8900"/>
      <c r="R8900"/>
      <c r="S8900"/>
      <c r="T8900"/>
      <c r="U8900"/>
      <c r="V8900"/>
      <c r="W8900"/>
      <c r="X8900"/>
      <c r="Y8900"/>
      <c r="Z8900"/>
      <c r="AA8900"/>
      <c r="AB8900"/>
      <c r="AC8900"/>
      <c r="AD8900"/>
      <c r="AE8900"/>
      <c r="AF8900"/>
      <c r="AG8900"/>
      <c r="AH8900"/>
      <c r="AI8900"/>
      <c r="AJ8900"/>
    </row>
    <row r="8901" spans="1:36" ht="14.45">
      <c r="A8901" s="3">
        <v>8890</v>
      </c>
      <c r="B8901"/>
      <c r="C8901"/>
      <c r="D8901"/>
      <c r="E8901"/>
      <c r="F8901"/>
      <c r="G8901"/>
      <c r="H8901"/>
      <c r="I8901"/>
      <c r="J8901"/>
      <c r="K8901"/>
      <c r="L8901"/>
      <c r="M8901"/>
      <c r="N8901"/>
      <c r="O8901"/>
      <c r="P8901"/>
      <c r="R8901"/>
      <c r="S8901"/>
      <c r="T8901"/>
      <c r="U8901"/>
      <c r="V8901"/>
      <c r="W8901"/>
      <c r="X8901"/>
      <c r="Y8901"/>
      <c r="Z8901"/>
      <c r="AA8901"/>
      <c r="AB8901"/>
      <c r="AC8901"/>
      <c r="AD8901"/>
      <c r="AE8901"/>
      <c r="AF8901"/>
      <c r="AG8901"/>
      <c r="AH8901"/>
      <c r="AI8901"/>
      <c r="AJ8901"/>
    </row>
    <row r="8902" spans="1:36" ht="14.45">
      <c r="A8902" s="3">
        <v>8891</v>
      </c>
      <c r="B8902"/>
      <c r="C8902"/>
      <c r="D8902"/>
      <c r="E8902"/>
      <c r="F8902"/>
      <c r="G8902"/>
      <c r="H8902"/>
      <c r="I8902"/>
      <c r="J8902"/>
      <c r="K8902"/>
      <c r="L8902"/>
      <c r="M8902"/>
      <c r="N8902"/>
      <c r="O8902"/>
      <c r="P8902"/>
      <c r="R8902"/>
      <c r="S8902"/>
      <c r="T8902"/>
      <c r="U8902"/>
      <c r="V8902"/>
      <c r="W8902"/>
      <c r="X8902"/>
      <c r="Y8902"/>
      <c r="Z8902"/>
      <c r="AA8902"/>
      <c r="AB8902"/>
      <c r="AC8902"/>
      <c r="AD8902"/>
      <c r="AE8902"/>
      <c r="AF8902"/>
      <c r="AG8902"/>
      <c r="AH8902"/>
      <c r="AI8902"/>
      <c r="AJ8902"/>
    </row>
    <row r="8903" spans="1:36" ht="14.45">
      <c r="A8903" s="3">
        <v>8892</v>
      </c>
      <c r="B8903"/>
      <c r="C8903"/>
      <c r="D8903"/>
      <c r="E8903"/>
      <c r="F8903"/>
      <c r="G8903"/>
      <c r="H8903"/>
      <c r="I8903"/>
      <c r="J8903"/>
      <c r="K8903"/>
      <c r="L8903"/>
      <c r="M8903"/>
      <c r="N8903"/>
      <c r="O8903"/>
      <c r="P8903"/>
      <c r="R8903"/>
      <c r="S8903"/>
      <c r="T8903"/>
      <c r="U8903"/>
      <c r="V8903"/>
      <c r="W8903"/>
      <c r="X8903"/>
      <c r="Y8903"/>
      <c r="Z8903"/>
      <c r="AA8903"/>
      <c r="AB8903"/>
      <c r="AC8903"/>
      <c r="AD8903"/>
      <c r="AE8903"/>
      <c r="AF8903"/>
      <c r="AG8903"/>
      <c r="AH8903"/>
      <c r="AI8903"/>
      <c r="AJ8903"/>
    </row>
    <row r="8904" spans="1:36" ht="14.45">
      <c r="A8904" s="3">
        <v>8893</v>
      </c>
      <c r="B8904"/>
      <c r="C8904"/>
      <c r="D8904"/>
      <c r="E8904"/>
      <c r="F8904"/>
      <c r="G8904"/>
      <c r="H8904"/>
      <c r="I8904"/>
      <c r="J8904"/>
      <c r="K8904"/>
      <c r="L8904"/>
      <c r="M8904"/>
      <c r="N8904"/>
      <c r="O8904"/>
      <c r="P8904"/>
      <c r="R8904"/>
      <c r="S8904"/>
      <c r="T8904"/>
      <c r="U8904"/>
      <c r="V8904"/>
      <c r="W8904"/>
      <c r="X8904"/>
      <c r="Y8904"/>
      <c r="Z8904"/>
      <c r="AA8904"/>
      <c r="AB8904"/>
      <c r="AC8904"/>
      <c r="AD8904"/>
      <c r="AE8904"/>
      <c r="AF8904"/>
      <c r="AG8904"/>
      <c r="AH8904"/>
      <c r="AI8904"/>
      <c r="AJ8904"/>
    </row>
    <row r="8905" spans="1:36" ht="14.45">
      <c r="A8905" s="3">
        <v>8894</v>
      </c>
      <c r="B8905"/>
      <c r="C8905"/>
      <c r="D8905"/>
      <c r="E8905"/>
      <c r="F8905"/>
      <c r="G8905"/>
      <c r="H8905"/>
      <c r="I8905"/>
      <c r="J8905"/>
      <c r="K8905"/>
      <c r="L8905"/>
      <c r="M8905"/>
      <c r="N8905"/>
      <c r="O8905"/>
      <c r="P8905"/>
      <c r="R8905"/>
      <c r="S8905"/>
      <c r="T8905"/>
      <c r="U8905"/>
      <c r="V8905"/>
      <c r="W8905"/>
      <c r="X8905"/>
      <c r="Y8905"/>
      <c r="Z8905"/>
      <c r="AA8905"/>
      <c r="AB8905"/>
      <c r="AC8905"/>
      <c r="AD8905"/>
      <c r="AE8905"/>
      <c r="AF8905"/>
      <c r="AG8905"/>
      <c r="AH8905"/>
      <c r="AI8905"/>
      <c r="AJ8905"/>
    </row>
    <row r="8906" spans="1:36" ht="14.45">
      <c r="A8906" s="3">
        <v>8895</v>
      </c>
      <c r="B8906"/>
      <c r="C8906"/>
      <c r="D8906"/>
      <c r="E8906"/>
      <c r="F8906"/>
      <c r="G8906"/>
      <c r="H8906"/>
      <c r="I8906"/>
      <c r="J8906"/>
      <c r="K8906"/>
      <c r="L8906"/>
      <c r="M8906"/>
      <c r="N8906"/>
      <c r="O8906"/>
      <c r="P8906"/>
      <c r="R8906"/>
      <c r="S8906"/>
      <c r="T8906"/>
      <c r="U8906"/>
      <c r="V8906"/>
      <c r="W8906"/>
      <c r="X8906"/>
      <c r="Y8906"/>
      <c r="Z8906"/>
      <c r="AA8906"/>
      <c r="AB8906"/>
      <c r="AC8906"/>
      <c r="AD8906"/>
      <c r="AE8906"/>
      <c r="AF8906"/>
      <c r="AG8906"/>
      <c r="AH8906"/>
      <c r="AI8906"/>
      <c r="AJ8906"/>
    </row>
    <row r="8907" spans="1:36" ht="14.45">
      <c r="A8907" s="3">
        <v>8896</v>
      </c>
      <c r="B8907"/>
      <c r="C8907"/>
      <c r="D8907"/>
      <c r="E8907"/>
      <c r="F8907"/>
      <c r="G8907"/>
      <c r="H8907"/>
      <c r="I8907"/>
      <c r="J8907"/>
      <c r="K8907"/>
      <c r="L8907"/>
      <c r="M8907"/>
      <c r="N8907"/>
      <c r="O8907"/>
      <c r="P8907"/>
      <c r="R8907"/>
      <c r="S8907"/>
      <c r="T8907"/>
      <c r="U8907"/>
      <c r="V8907"/>
      <c r="W8907"/>
      <c r="X8907"/>
      <c r="Y8907"/>
      <c r="Z8907"/>
      <c r="AA8907"/>
      <c r="AB8907"/>
      <c r="AC8907"/>
      <c r="AD8907"/>
      <c r="AE8907"/>
      <c r="AF8907"/>
      <c r="AG8907"/>
      <c r="AH8907"/>
      <c r="AI8907"/>
      <c r="AJ8907"/>
    </row>
    <row r="8908" spans="1:36" ht="14.45">
      <c r="A8908" s="3">
        <v>8897</v>
      </c>
      <c r="B8908"/>
      <c r="C8908"/>
      <c r="D8908"/>
      <c r="E8908"/>
      <c r="F8908"/>
      <c r="G8908"/>
      <c r="H8908"/>
      <c r="I8908"/>
      <c r="J8908"/>
      <c r="K8908"/>
      <c r="L8908"/>
      <c r="M8908"/>
      <c r="N8908"/>
      <c r="O8908"/>
      <c r="P8908"/>
      <c r="R8908"/>
      <c r="S8908"/>
      <c r="T8908"/>
      <c r="U8908"/>
      <c r="V8908"/>
      <c r="W8908"/>
      <c r="X8908"/>
      <c r="Y8908"/>
      <c r="Z8908"/>
      <c r="AA8908"/>
      <c r="AB8908"/>
      <c r="AC8908"/>
      <c r="AD8908"/>
      <c r="AE8908"/>
      <c r="AF8908"/>
      <c r="AG8908"/>
      <c r="AH8908"/>
      <c r="AI8908"/>
      <c r="AJ8908"/>
    </row>
    <row r="8909" spans="1:36" ht="14.45">
      <c r="A8909" s="3">
        <v>8898</v>
      </c>
      <c r="B8909"/>
      <c r="C8909"/>
      <c r="D8909"/>
      <c r="E8909"/>
      <c r="F8909"/>
      <c r="G8909"/>
      <c r="H8909"/>
      <c r="I8909"/>
      <c r="J8909"/>
      <c r="K8909"/>
      <c r="L8909"/>
      <c r="M8909"/>
      <c r="N8909"/>
      <c r="O8909"/>
      <c r="P8909"/>
      <c r="R8909"/>
      <c r="S8909"/>
      <c r="T8909"/>
      <c r="U8909"/>
      <c r="V8909"/>
      <c r="W8909"/>
      <c r="X8909"/>
      <c r="Y8909"/>
      <c r="Z8909"/>
      <c r="AA8909"/>
      <c r="AB8909"/>
      <c r="AC8909"/>
      <c r="AD8909"/>
      <c r="AE8909"/>
      <c r="AF8909"/>
      <c r="AG8909"/>
      <c r="AH8909"/>
      <c r="AI8909"/>
      <c r="AJ8909"/>
    </row>
    <row r="8910" spans="1:36" ht="14.45">
      <c r="A8910" s="3">
        <v>8899</v>
      </c>
      <c r="B8910"/>
      <c r="C8910"/>
      <c r="D8910"/>
      <c r="E8910"/>
      <c r="F8910"/>
      <c r="G8910"/>
      <c r="H8910"/>
      <c r="I8910"/>
      <c r="J8910"/>
      <c r="K8910"/>
      <c r="L8910"/>
      <c r="M8910"/>
      <c r="N8910"/>
      <c r="O8910"/>
      <c r="P8910"/>
      <c r="R8910"/>
      <c r="S8910"/>
      <c r="T8910"/>
      <c r="U8910"/>
      <c r="V8910"/>
      <c r="W8910"/>
      <c r="X8910"/>
      <c r="Y8910"/>
      <c r="Z8910"/>
      <c r="AA8910"/>
      <c r="AB8910"/>
      <c r="AC8910"/>
      <c r="AD8910"/>
      <c r="AE8910"/>
      <c r="AF8910"/>
      <c r="AG8910"/>
      <c r="AH8910"/>
      <c r="AI8910"/>
      <c r="AJ8910"/>
    </row>
    <row r="8911" spans="1:36" ht="14.45">
      <c r="A8911" s="3">
        <v>8900</v>
      </c>
      <c r="B8911"/>
      <c r="C8911"/>
      <c r="D8911"/>
      <c r="E8911"/>
      <c r="F8911"/>
      <c r="G8911"/>
      <c r="H8911"/>
      <c r="I8911"/>
      <c r="J8911"/>
      <c r="K8911"/>
      <c r="L8911"/>
      <c r="M8911"/>
      <c r="N8911"/>
      <c r="O8911"/>
      <c r="P8911"/>
      <c r="R8911"/>
      <c r="S8911"/>
      <c r="T8911"/>
      <c r="U8911"/>
      <c r="V8911"/>
      <c r="W8911"/>
      <c r="X8911"/>
      <c r="Y8911"/>
      <c r="Z8911"/>
      <c r="AA8911"/>
      <c r="AB8911"/>
      <c r="AC8911"/>
      <c r="AD8911"/>
      <c r="AE8911"/>
      <c r="AF8911"/>
      <c r="AG8911"/>
      <c r="AH8911"/>
      <c r="AI8911"/>
      <c r="AJ8911"/>
    </row>
    <row r="8912" spans="1:36" ht="14.45">
      <c r="A8912" s="3">
        <v>8901</v>
      </c>
      <c r="B8912"/>
      <c r="C8912"/>
      <c r="D8912"/>
      <c r="E8912"/>
      <c r="F8912"/>
      <c r="G8912"/>
      <c r="H8912"/>
      <c r="I8912"/>
      <c r="J8912"/>
      <c r="K8912"/>
      <c r="L8912"/>
      <c r="M8912"/>
      <c r="N8912"/>
      <c r="O8912"/>
      <c r="P8912"/>
      <c r="R8912"/>
      <c r="S8912"/>
      <c r="T8912"/>
      <c r="U8912"/>
      <c r="V8912"/>
      <c r="W8912"/>
      <c r="X8912"/>
      <c r="Y8912"/>
      <c r="Z8912"/>
      <c r="AA8912"/>
      <c r="AB8912"/>
      <c r="AC8912"/>
      <c r="AD8912"/>
      <c r="AE8912"/>
      <c r="AF8912"/>
      <c r="AG8912"/>
      <c r="AH8912"/>
      <c r="AI8912"/>
      <c r="AJ8912"/>
    </row>
    <row r="8913" spans="1:36" ht="14.45">
      <c r="A8913" s="3">
        <v>8902</v>
      </c>
      <c r="B8913"/>
      <c r="C8913"/>
      <c r="D8913"/>
      <c r="E8913"/>
      <c r="F8913"/>
      <c r="G8913"/>
      <c r="H8913"/>
      <c r="I8913"/>
      <c r="J8913"/>
      <c r="K8913"/>
      <c r="L8913"/>
      <c r="M8913"/>
      <c r="N8913"/>
      <c r="O8913"/>
      <c r="P8913"/>
      <c r="R8913"/>
      <c r="S8913"/>
      <c r="T8913"/>
      <c r="U8913"/>
      <c r="V8913"/>
      <c r="W8913"/>
      <c r="X8913"/>
      <c r="Y8913"/>
      <c r="Z8913"/>
      <c r="AA8913"/>
      <c r="AB8913"/>
      <c r="AC8913"/>
      <c r="AD8913"/>
      <c r="AE8913"/>
      <c r="AF8913"/>
      <c r="AG8913"/>
      <c r="AH8913"/>
      <c r="AI8913"/>
      <c r="AJ8913"/>
    </row>
    <row r="8914" spans="1:36" ht="14.45">
      <c r="A8914" s="3">
        <v>8903</v>
      </c>
      <c r="B8914"/>
      <c r="C8914"/>
      <c r="D8914"/>
      <c r="E8914"/>
      <c r="F8914"/>
      <c r="G8914"/>
      <c r="H8914"/>
      <c r="I8914"/>
      <c r="J8914"/>
      <c r="K8914"/>
      <c r="L8914"/>
      <c r="M8914"/>
      <c r="N8914"/>
      <c r="O8914"/>
      <c r="P8914"/>
      <c r="R8914"/>
      <c r="S8914"/>
      <c r="T8914"/>
      <c r="U8914"/>
      <c r="V8914"/>
      <c r="W8914"/>
      <c r="X8914"/>
      <c r="Y8914"/>
      <c r="Z8914"/>
      <c r="AA8914"/>
      <c r="AB8914"/>
      <c r="AC8914"/>
      <c r="AD8914"/>
      <c r="AE8914"/>
      <c r="AF8914"/>
      <c r="AG8914"/>
      <c r="AH8914"/>
      <c r="AI8914"/>
      <c r="AJ8914"/>
    </row>
    <row r="8915" spans="1:36" ht="14.45">
      <c r="A8915" s="3">
        <v>8904</v>
      </c>
      <c r="B8915"/>
      <c r="C8915"/>
      <c r="D8915"/>
      <c r="E8915"/>
      <c r="F8915"/>
      <c r="G8915"/>
      <c r="H8915"/>
      <c r="I8915"/>
      <c r="J8915"/>
      <c r="K8915"/>
      <c r="L8915"/>
      <c r="M8915"/>
      <c r="N8915"/>
      <c r="O8915"/>
      <c r="P8915"/>
      <c r="R8915"/>
      <c r="S8915"/>
      <c r="T8915"/>
      <c r="U8915"/>
      <c r="V8915"/>
      <c r="W8915"/>
      <c r="X8915"/>
      <c r="Y8915"/>
      <c r="Z8915"/>
      <c r="AA8915"/>
      <c r="AB8915"/>
      <c r="AC8915"/>
      <c r="AD8915"/>
      <c r="AE8915"/>
      <c r="AF8915"/>
      <c r="AG8915"/>
      <c r="AH8915"/>
      <c r="AI8915"/>
      <c r="AJ8915"/>
    </row>
    <row r="8916" spans="1:36" ht="14.45">
      <c r="A8916" s="3">
        <v>8905</v>
      </c>
      <c r="B8916"/>
      <c r="C8916"/>
      <c r="D8916"/>
      <c r="E8916"/>
      <c r="F8916"/>
      <c r="G8916"/>
      <c r="H8916"/>
      <c r="I8916"/>
      <c r="J8916"/>
      <c r="K8916"/>
      <c r="L8916"/>
      <c r="M8916"/>
      <c r="N8916"/>
      <c r="O8916"/>
      <c r="P8916"/>
      <c r="R8916"/>
      <c r="S8916"/>
      <c r="T8916"/>
      <c r="U8916"/>
      <c r="V8916"/>
      <c r="W8916"/>
      <c r="X8916"/>
      <c r="Y8916"/>
      <c r="Z8916"/>
      <c r="AA8916"/>
      <c r="AB8916"/>
      <c r="AC8916"/>
      <c r="AD8916"/>
      <c r="AE8916"/>
      <c r="AF8916"/>
      <c r="AG8916"/>
      <c r="AH8916"/>
      <c r="AI8916"/>
      <c r="AJ8916"/>
    </row>
    <row r="8917" spans="1:36" ht="14.45">
      <c r="A8917" s="3">
        <v>8906</v>
      </c>
      <c r="B8917"/>
      <c r="C8917"/>
      <c r="D8917"/>
      <c r="E8917"/>
      <c r="F8917"/>
      <c r="G8917"/>
      <c r="H8917"/>
      <c r="I8917"/>
      <c r="J8917"/>
      <c r="K8917"/>
      <c r="L8917"/>
      <c r="M8917"/>
      <c r="N8917"/>
      <c r="O8917"/>
      <c r="P8917"/>
      <c r="R8917"/>
      <c r="S8917"/>
      <c r="T8917"/>
      <c r="U8917"/>
      <c r="V8917"/>
      <c r="W8917"/>
      <c r="X8917"/>
      <c r="Y8917"/>
      <c r="Z8917"/>
      <c r="AA8917"/>
      <c r="AB8917"/>
      <c r="AC8917"/>
      <c r="AD8917"/>
      <c r="AE8917"/>
      <c r="AF8917"/>
      <c r="AG8917"/>
      <c r="AH8917"/>
      <c r="AI8917"/>
      <c r="AJ8917"/>
    </row>
    <row r="8918" spans="1:36" ht="14.45">
      <c r="A8918" s="3">
        <v>8907</v>
      </c>
      <c r="B8918"/>
      <c r="C8918"/>
      <c r="D8918"/>
      <c r="E8918"/>
      <c r="F8918"/>
      <c r="G8918"/>
      <c r="H8918"/>
      <c r="I8918"/>
      <c r="J8918"/>
      <c r="K8918"/>
      <c r="L8918"/>
      <c r="M8918"/>
      <c r="N8918"/>
      <c r="O8918"/>
      <c r="P8918"/>
      <c r="R8918"/>
      <c r="S8918"/>
      <c r="T8918"/>
      <c r="U8918"/>
      <c r="V8918"/>
      <c r="W8918"/>
      <c r="X8918"/>
      <c r="Y8918"/>
      <c r="Z8918"/>
      <c r="AA8918"/>
      <c r="AB8918"/>
      <c r="AC8918"/>
      <c r="AD8918"/>
      <c r="AE8918"/>
      <c r="AF8918"/>
      <c r="AG8918"/>
      <c r="AH8918"/>
      <c r="AI8918"/>
      <c r="AJ8918"/>
    </row>
    <row r="8919" spans="1:36" ht="14.45">
      <c r="A8919" s="3">
        <v>8908</v>
      </c>
      <c r="B8919"/>
      <c r="C8919"/>
      <c r="D8919"/>
      <c r="E8919"/>
      <c r="F8919"/>
      <c r="G8919"/>
      <c r="H8919"/>
      <c r="I8919"/>
      <c r="J8919"/>
      <c r="K8919"/>
      <c r="L8919"/>
      <c r="M8919"/>
      <c r="N8919"/>
      <c r="O8919"/>
      <c r="P8919"/>
      <c r="R8919"/>
      <c r="S8919"/>
      <c r="T8919"/>
      <c r="U8919"/>
      <c r="V8919"/>
      <c r="W8919"/>
      <c r="X8919"/>
      <c r="Y8919"/>
      <c r="Z8919"/>
      <c r="AA8919"/>
      <c r="AB8919"/>
      <c r="AC8919"/>
      <c r="AD8919"/>
      <c r="AE8919"/>
      <c r="AF8919"/>
      <c r="AG8919"/>
      <c r="AH8919"/>
      <c r="AI8919"/>
      <c r="AJ8919"/>
    </row>
    <row r="8920" spans="1:36" ht="14.45">
      <c r="A8920" s="3">
        <v>8909</v>
      </c>
      <c r="B8920"/>
      <c r="C8920"/>
      <c r="D8920"/>
      <c r="E8920"/>
      <c r="F8920"/>
      <c r="G8920"/>
      <c r="H8920"/>
      <c r="I8920"/>
      <c r="J8920"/>
      <c r="K8920"/>
      <c r="L8920"/>
      <c r="M8920"/>
      <c r="N8920"/>
      <c r="O8920"/>
      <c r="P8920"/>
      <c r="R8920"/>
      <c r="S8920"/>
      <c r="T8920"/>
      <c r="U8920"/>
      <c r="V8920"/>
      <c r="W8920"/>
      <c r="X8920"/>
      <c r="Y8920"/>
      <c r="Z8920"/>
      <c r="AA8920"/>
      <c r="AB8920"/>
      <c r="AC8920"/>
      <c r="AD8920"/>
      <c r="AE8920"/>
      <c r="AF8920"/>
      <c r="AG8920"/>
      <c r="AH8920"/>
      <c r="AI8920"/>
      <c r="AJ8920"/>
    </row>
    <row r="8921" spans="1:36" ht="14.45">
      <c r="A8921" s="3">
        <v>8910</v>
      </c>
      <c r="B8921"/>
      <c r="C8921"/>
      <c r="D8921"/>
      <c r="E8921"/>
      <c r="F8921"/>
      <c r="G8921"/>
      <c r="H8921"/>
      <c r="I8921"/>
      <c r="J8921"/>
      <c r="K8921"/>
      <c r="L8921"/>
      <c r="M8921"/>
      <c r="N8921"/>
      <c r="O8921"/>
      <c r="P8921"/>
      <c r="R8921"/>
      <c r="S8921"/>
      <c r="T8921"/>
      <c r="U8921"/>
      <c r="V8921"/>
      <c r="W8921"/>
      <c r="X8921"/>
      <c r="Y8921"/>
      <c r="Z8921"/>
      <c r="AA8921"/>
      <c r="AB8921"/>
      <c r="AC8921"/>
      <c r="AD8921"/>
      <c r="AE8921"/>
      <c r="AF8921"/>
      <c r="AG8921"/>
      <c r="AH8921"/>
      <c r="AI8921"/>
      <c r="AJ8921"/>
    </row>
    <row r="8922" spans="1:36" ht="14.45">
      <c r="A8922" s="3">
        <v>8911</v>
      </c>
      <c r="B8922"/>
      <c r="C8922"/>
      <c r="D8922"/>
      <c r="E8922"/>
      <c r="F8922"/>
      <c r="G8922"/>
      <c r="H8922"/>
      <c r="I8922"/>
      <c r="J8922"/>
      <c r="K8922"/>
      <c r="L8922"/>
      <c r="M8922"/>
      <c r="N8922"/>
      <c r="O8922"/>
      <c r="P8922"/>
      <c r="R8922"/>
      <c r="S8922"/>
      <c r="T8922"/>
      <c r="U8922"/>
      <c r="V8922"/>
      <c r="W8922"/>
      <c r="X8922"/>
      <c r="Y8922"/>
      <c r="Z8922"/>
      <c r="AA8922"/>
      <c r="AB8922"/>
      <c r="AC8922"/>
      <c r="AD8922"/>
      <c r="AE8922"/>
      <c r="AF8922"/>
      <c r="AG8922"/>
      <c r="AH8922"/>
      <c r="AI8922"/>
      <c r="AJ8922"/>
    </row>
    <row r="8923" spans="1:36" ht="14.45">
      <c r="A8923" s="3">
        <v>8912</v>
      </c>
      <c r="B8923"/>
      <c r="C8923"/>
      <c r="D8923"/>
      <c r="E8923"/>
      <c r="F8923"/>
      <c r="G8923"/>
      <c r="H8923"/>
      <c r="I8923"/>
      <c r="J8923"/>
      <c r="K8923"/>
      <c r="L8923"/>
      <c r="M8923"/>
      <c r="N8923"/>
      <c r="O8923"/>
      <c r="P8923"/>
      <c r="R8923"/>
      <c r="S8923"/>
      <c r="T8923"/>
      <c r="U8923"/>
      <c r="V8923"/>
      <c r="W8923"/>
      <c r="X8923"/>
      <c r="Y8923"/>
      <c r="Z8923"/>
      <c r="AA8923"/>
      <c r="AB8923"/>
      <c r="AC8923"/>
      <c r="AD8923"/>
      <c r="AE8923"/>
      <c r="AF8923"/>
      <c r="AG8923"/>
      <c r="AH8923"/>
      <c r="AI8923"/>
      <c r="AJ8923"/>
    </row>
    <row r="8924" spans="1:36" ht="14.45">
      <c r="A8924" s="3">
        <v>8913</v>
      </c>
      <c r="B8924"/>
      <c r="C8924"/>
      <c r="D8924"/>
      <c r="E8924"/>
      <c r="F8924"/>
      <c r="G8924"/>
      <c r="H8924"/>
      <c r="I8924"/>
      <c r="J8924"/>
      <c r="K8924"/>
      <c r="L8924"/>
      <c r="M8924"/>
      <c r="N8924"/>
      <c r="O8924"/>
      <c r="P8924"/>
      <c r="R8924"/>
      <c r="S8924"/>
      <c r="T8924"/>
      <c r="U8924"/>
      <c r="V8924"/>
      <c r="W8924"/>
      <c r="X8924"/>
      <c r="Y8924"/>
      <c r="Z8924"/>
      <c r="AA8924"/>
      <c r="AB8924"/>
      <c r="AC8924"/>
      <c r="AD8924"/>
      <c r="AE8924"/>
      <c r="AF8924"/>
      <c r="AG8924"/>
      <c r="AH8924"/>
      <c r="AI8924"/>
      <c r="AJ8924"/>
    </row>
    <row r="8925" spans="1:36" ht="14.45">
      <c r="A8925" s="3">
        <v>8914</v>
      </c>
      <c r="B8925"/>
      <c r="C8925"/>
      <c r="D8925"/>
      <c r="E8925"/>
      <c r="F8925"/>
      <c r="G8925"/>
      <c r="H8925"/>
      <c r="I8925"/>
      <c r="J8925"/>
      <c r="K8925"/>
      <c r="L8925"/>
      <c r="M8925"/>
      <c r="N8925"/>
      <c r="O8925"/>
      <c r="P8925"/>
      <c r="R8925"/>
      <c r="S8925"/>
      <c r="T8925"/>
      <c r="U8925"/>
      <c r="V8925"/>
      <c r="W8925"/>
      <c r="X8925"/>
      <c r="Y8925"/>
      <c r="Z8925"/>
      <c r="AA8925"/>
      <c r="AB8925"/>
      <c r="AC8925"/>
      <c r="AD8925"/>
      <c r="AE8925"/>
      <c r="AF8925"/>
      <c r="AG8925"/>
      <c r="AH8925"/>
      <c r="AI8925"/>
      <c r="AJ8925"/>
    </row>
    <row r="8926" spans="1:36" ht="14.45">
      <c r="A8926" s="3">
        <v>8915</v>
      </c>
      <c r="B8926"/>
      <c r="C8926"/>
      <c r="D8926"/>
      <c r="E8926"/>
      <c r="F8926"/>
      <c r="G8926"/>
      <c r="H8926"/>
      <c r="I8926"/>
      <c r="J8926"/>
      <c r="K8926"/>
      <c r="L8926"/>
      <c r="M8926"/>
      <c r="N8926"/>
      <c r="O8926"/>
      <c r="P8926"/>
      <c r="R8926"/>
      <c r="S8926"/>
      <c r="T8926"/>
      <c r="U8926"/>
      <c r="V8926"/>
      <c r="W8926"/>
      <c r="X8926"/>
      <c r="Y8926"/>
      <c r="Z8926"/>
      <c r="AA8926"/>
      <c r="AB8926"/>
      <c r="AC8926"/>
      <c r="AD8926"/>
      <c r="AE8926"/>
      <c r="AF8926"/>
      <c r="AG8926"/>
      <c r="AH8926"/>
      <c r="AI8926"/>
      <c r="AJ8926"/>
    </row>
    <row r="8927" spans="1:36" ht="14.45">
      <c r="A8927" s="3">
        <v>8916</v>
      </c>
      <c r="B8927"/>
      <c r="C8927"/>
      <c r="D8927"/>
      <c r="E8927"/>
      <c r="F8927"/>
      <c r="G8927"/>
      <c r="H8927"/>
      <c r="I8927"/>
      <c r="J8927"/>
      <c r="K8927"/>
      <c r="L8927"/>
      <c r="M8927"/>
      <c r="N8927"/>
      <c r="O8927"/>
      <c r="P8927"/>
      <c r="R8927"/>
      <c r="S8927"/>
      <c r="T8927"/>
      <c r="U8927"/>
      <c r="V8927"/>
      <c r="W8927"/>
      <c r="X8927"/>
      <c r="Y8927"/>
      <c r="Z8927"/>
      <c r="AA8927"/>
      <c r="AB8927"/>
      <c r="AC8927"/>
      <c r="AD8927"/>
      <c r="AE8927"/>
      <c r="AF8927"/>
      <c r="AG8927"/>
      <c r="AH8927"/>
      <c r="AI8927"/>
      <c r="AJ8927"/>
    </row>
    <row r="8928" spans="1:36" ht="14.45">
      <c r="A8928" s="3">
        <v>8917</v>
      </c>
      <c r="B8928"/>
      <c r="C8928"/>
      <c r="D8928"/>
      <c r="E8928"/>
      <c r="F8928"/>
      <c r="G8928"/>
      <c r="H8928"/>
      <c r="I8928"/>
      <c r="J8928"/>
      <c r="K8928"/>
      <c r="L8928"/>
      <c r="M8928"/>
      <c r="N8928"/>
      <c r="O8928"/>
      <c r="P8928"/>
      <c r="R8928"/>
      <c r="S8928"/>
      <c r="T8928"/>
      <c r="U8928"/>
      <c r="V8928"/>
      <c r="W8928"/>
      <c r="X8928"/>
      <c r="Y8928"/>
      <c r="Z8928"/>
      <c r="AA8928"/>
      <c r="AB8928"/>
      <c r="AC8928"/>
      <c r="AD8928"/>
      <c r="AE8928"/>
      <c r="AF8928"/>
      <c r="AG8928"/>
      <c r="AH8928"/>
      <c r="AI8928"/>
      <c r="AJ8928"/>
    </row>
    <row r="8929" spans="1:36" ht="14.45">
      <c r="A8929" s="3">
        <v>8918</v>
      </c>
      <c r="B8929"/>
      <c r="C8929"/>
      <c r="D8929"/>
      <c r="E8929"/>
      <c r="F8929"/>
      <c r="G8929"/>
      <c r="H8929"/>
      <c r="I8929"/>
      <c r="J8929"/>
      <c r="K8929"/>
      <c r="L8929"/>
      <c r="M8929"/>
      <c r="N8929"/>
      <c r="O8929"/>
      <c r="P8929"/>
      <c r="R8929"/>
      <c r="S8929"/>
      <c r="T8929"/>
      <c r="U8929"/>
      <c r="V8929"/>
      <c r="W8929"/>
      <c r="X8929"/>
      <c r="Y8929"/>
      <c r="Z8929"/>
      <c r="AA8929"/>
      <c r="AB8929"/>
      <c r="AC8929"/>
      <c r="AD8929"/>
      <c r="AE8929"/>
      <c r="AF8929"/>
      <c r="AG8929"/>
      <c r="AH8929"/>
      <c r="AI8929"/>
      <c r="AJ8929"/>
    </row>
    <row r="8930" spans="1:36" ht="14.45">
      <c r="A8930" s="3">
        <v>8919</v>
      </c>
      <c r="B8930"/>
      <c r="C8930"/>
      <c r="D8930"/>
      <c r="E8930"/>
      <c r="F8930"/>
      <c r="G8930"/>
      <c r="H8930"/>
      <c r="I8930"/>
      <c r="J8930"/>
      <c r="K8930"/>
      <c r="L8930"/>
      <c r="M8930"/>
      <c r="N8930"/>
      <c r="O8930"/>
      <c r="P8930"/>
      <c r="R8930"/>
      <c r="S8930"/>
      <c r="T8930"/>
      <c r="U8930"/>
      <c r="V8930"/>
      <c r="W8930"/>
      <c r="X8930"/>
      <c r="Y8930"/>
      <c r="Z8930"/>
      <c r="AA8930"/>
      <c r="AB8930"/>
      <c r="AC8930"/>
      <c r="AD8930"/>
      <c r="AE8930"/>
      <c r="AF8930"/>
      <c r="AG8930"/>
      <c r="AH8930"/>
      <c r="AI8930"/>
      <c r="AJ8930"/>
    </row>
    <row r="8931" spans="1:36" ht="14.45">
      <c r="A8931" s="3">
        <v>8920</v>
      </c>
      <c r="B8931"/>
      <c r="C8931"/>
      <c r="D8931"/>
      <c r="E8931"/>
      <c r="F8931"/>
      <c r="G8931"/>
      <c r="H8931"/>
      <c r="I8931"/>
      <c r="J8931"/>
      <c r="K8931"/>
      <c r="L8931"/>
      <c r="M8931"/>
      <c r="N8931"/>
      <c r="O8931"/>
      <c r="P8931"/>
      <c r="R8931"/>
      <c r="S8931"/>
      <c r="T8931"/>
      <c r="U8931"/>
      <c r="V8931"/>
      <c r="W8931"/>
      <c r="X8931"/>
      <c r="Y8931"/>
      <c r="Z8931"/>
      <c r="AA8931"/>
      <c r="AB8931"/>
      <c r="AC8931"/>
      <c r="AD8931"/>
      <c r="AE8931"/>
      <c r="AF8931"/>
      <c r="AG8931"/>
      <c r="AH8931"/>
      <c r="AI8931"/>
      <c r="AJ8931"/>
    </row>
    <row r="8932" spans="1:36" ht="14.45">
      <c r="A8932" s="3">
        <v>8921</v>
      </c>
      <c r="B8932"/>
      <c r="C8932"/>
      <c r="D8932"/>
      <c r="E8932"/>
      <c r="F8932"/>
      <c r="G8932"/>
      <c r="H8932"/>
      <c r="I8932"/>
      <c r="J8932"/>
      <c r="K8932"/>
      <c r="L8932"/>
      <c r="M8932"/>
      <c r="N8932"/>
      <c r="O8932"/>
      <c r="P8932"/>
      <c r="R8932"/>
      <c r="S8932"/>
      <c r="T8932"/>
      <c r="U8932"/>
      <c r="V8932"/>
      <c r="W8932"/>
      <c r="X8932"/>
      <c r="Y8932"/>
      <c r="Z8932"/>
      <c r="AA8932"/>
      <c r="AB8932"/>
      <c r="AC8932"/>
      <c r="AD8932"/>
      <c r="AE8932"/>
      <c r="AF8932"/>
      <c r="AG8932"/>
      <c r="AH8932"/>
      <c r="AI8932"/>
      <c r="AJ8932"/>
    </row>
    <row r="8933" spans="1:36" ht="14.45">
      <c r="A8933" s="3">
        <v>8922</v>
      </c>
      <c r="B8933"/>
      <c r="C8933"/>
      <c r="D8933"/>
      <c r="E8933"/>
      <c r="F8933"/>
      <c r="G8933"/>
      <c r="H8933"/>
      <c r="I8933"/>
      <c r="J8933"/>
      <c r="K8933"/>
      <c r="L8933"/>
      <c r="M8933"/>
      <c r="N8933"/>
      <c r="O8933"/>
      <c r="P8933"/>
      <c r="R8933"/>
      <c r="S8933"/>
      <c r="T8933"/>
      <c r="U8933"/>
      <c r="V8933"/>
      <c r="W8933"/>
      <c r="X8933"/>
      <c r="Y8933"/>
      <c r="Z8933"/>
      <c r="AA8933"/>
      <c r="AB8933"/>
      <c r="AC8933"/>
      <c r="AD8933"/>
      <c r="AE8933"/>
      <c r="AF8933"/>
      <c r="AG8933"/>
      <c r="AH8933"/>
      <c r="AI8933"/>
      <c r="AJ8933"/>
    </row>
    <row r="8934" spans="1:36" ht="14.45">
      <c r="A8934" s="3">
        <v>8923</v>
      </c>
      <c r="B8934"/>
      <c r="C8934"/>
      <c r="D8934"/>
      <c r="E8934"/>
      <c r="F8934"/>
      <c r="G8934"/>
      <c r="H8934"/>
      <c r="I8934"/>
      <c r="J8934"/>
      <c r="K8934"/>
      <c r="L8934"/>
      <c r="M8934"/>
      <c r="N8934"/>
      <c r="O8934"/>
      <c r="P8934"/>
      <c r="R8934"/>
      <c r="S8934"/>
      <c r="T8934"/>
      <c r="U8934"/>
      <c r="V8934"/>
      <c r="W8934"/>
      <c r="X8934"/>
      <c r="Y8934"/>
      <c r="Z8934"/>
      <c r="AA8934"/>
      <c r="AB8934"/>
      <c r="AC8934"/>
      <c r="AD8934"/>
      <c r="AE8934"/>
      <c r="AF8934"/>
      <c r="AG8934"/>
      <c r="AH8934"/>
      <c r="AI8934"/>
      <c r="AJ8934"/>
    </row>
    <row r="8935" spans="1:36" ht="14.45">
      <c r="A8935" s="3">
        <v>8924</v>
      </c>
      <c r="B8935"/>
      <c r="C8935"/>
      <c r="D8935"/>
      <c r="E8935"/>
      <c r="F8935"/>
      <c r="G8935"/>
      <c r="H8935"/>
      <c r="I8935"/>
      <c r="J8935"/>
      <c r="K8935"/>
      <c r="L8935"/>
      <c r="M8935"/>
      <c r="N8935"/>
      <c r="O8935"/>
      <c r="P8935"/>
      <c r="R8935"/>
      <c r="S8935"/>
      <c r="T8935"/>
      <c r="U8935"/>
      <c r="V8935"/>
      <c r="W8935"/>
      <c r="X8935"/>
      <c r="Y8935"/>
      <c r="Z8935"/>
      <c r="AA8935"/>
      <c r="AB8935"/>
      <c r="AC8935"/>
      <c r="AD8935"/>
      <c r="AE8935"/>
      <c r="AF8935"/>
      <c r="AG8935"/>
      <c r="AH8935"/>
      <c r="AI8935"/>
      <c r="AJ8935"/>
    </row>
    <row r="8936" spans="1:36" ht="14.45">
      <c r="A8936" s="3">
        <v>8925</v>
      </c>
      <c r="B8936"/>
      <c r="C8936"/>
      <c r="D8936"/>
      <c r="E8936"/>
      <c r="F8936"/>
      <c r="G8936"/>
      <c r="H8936"/>
      <c r="I8936"/>
      <c r="J8936"/>
      <c r="K8936"/>
      <c r="L8936"/>
      <c r="M8936"/>
      <c r="N8936"/>
      <c r="O8936"/>
      <c r="P8936"/>
      <c r="R8936"/>
      <c r="S8936"/>
      <c r="T8936"/>
      <c r="U8936"/>
      <c r="V8936"/>
      <c r="W8936"/>
      <c r="X8936"/>
      <c r="Y8936"/>
      <c r="Z8936"/>
      <c r="AA8936"/>
      <c r="AB8936"/>
      <c r="AC8936"/>
      <c r="AD8936"/>
      <c r="AE8936"/>
      <c r="AF8936"/>
      <c r="AG8936"/>
      <c r="AH8936"/>
      <c r="AI8936"/>
      <c r="AJ8936"/>
    </row>
    <row r="8937" spans="1:36" ht="14.45">
      <c r="A8937" s="3">
        <v>8926</v>
      </c>
      <c r="B8937"/>
      <c r="C8937"/>
      <c r="D8937"/>
      <c r="E8937"/>
      <c r="F8937"/>
      <c r="G8937"/>
      <c r="H8937"/>
      <c r="I8937"/>
      <c r="J8937"/>
      <c r="K8937"/>
      <c r="L8937"/>
      <c r="M8937"/>
      <c r="N8937"/>
      <c r="O8937"/>
      <c r="P8937"/>
      <c r="R8937"/>
      <c r="S8937"/>
      <c r="T8937"/>
      <c r="U8937"/>
      <c r="V8937"/>
      <c r="W8937"/>
      <c r="X8937"/>
      <c r="Y8937"/>
      <c r="Z8937"/>
      <c r="AA8937"/>
      <c r="AB8937"/>
      <c r="AC8937"/>
      <c r="AD8937"/>
      <c r="AE8937"/>
      <c r="AF8937"/>
      <c r="AG8937"/>
      <c r="AH8937"/>
      <c r="AI8937"/>
      <c r="AJ8937"/>
    </row>
    <row r="8938" spans="1:36" ht="14.45">
      <c r="A8938" s="3">
        <v>8927</v>
      </c>
      <c r="B8938"/>
      <c r="C8938"/>
      <c r="D8938"/>
      <c r="E8938"/>
      <c r="F8938"/>
      <c r="G8938"/>
      <c r="H8938"/>
      <c r="I8938"/>
      <c r="J8938"/>
      <c r="K8938"/>
      <c r="L8938"/>
      <c r="M8938"/>
      <c r="N8938"/>
      <c r="O8938"/>
      <c r="P8938"/>
      <c r="R8938"/>
      <c r="S8938"/>
      <c r="T8938"/>
      <c r="U8938"/>
      <c r="V8938"/>
      <c r="W8938"/>
      <c r="X8938"/>
      <c r="Y8938"/>
      <c r="Z8938"/>
      <c r="AA8938"/>
      <c r="AB8938"/>
      <c r="AC8938"/>
      <c r="AD8938"/>
      <c r="AE8938"/>
      <c r="AF8938"/>
      <c r="AG8938"/>
      <c r="AH8938"/>
      <c r="AI8938"/>
      <c r="AJ8938"/>
    </row>
    <row r="8939" spans="1:36" ht="14.45">
      <c r="A8939" s="3">
        <v>8928</v>
      </c>
      <c r="B8939"/>
      <c r="C8939"/>
      <c r="D8939"/>
      <c r="E8939"/>
      <c r="F8939"/>
      <c r="G8939"/>
      <c r="H8939"/>
      <c r="I8939"/>
      <c r="J8939"/>
      <c r="K8939"/>
      <c r="L8939"/>
      <c r="M8939"/>
      <c r="N8939"/>
      <c r="O8939"/>
      <c r="P8939"/>
      <c r="R8939"/>
      <c r="S8939"/>
      <c r="T8939"/>
      <c r="U8939"/>
      <c r="V8939"/>
      <c r="W8939"/>
      <c r="X8939"/>
      <c r="Y8939"/>
      <c r="Z8939"/>
      <c r="AA8939"/>
      <c r="AB8939"/>
      <c r="AC8939"/>
      <c r="AD8939"/>
      <c r="AE8939"/>
      <c r="AF8939"/>
      <c r="AG8939"/>
      <c r="AH8939"/>
      <c r="AI8939"/>
      <c r="AJ8939"/>
    </row>
    <row r="8940" spans="1:36" ht="14.45">
      <c r="A8940" s="3">
        <v>8929</v>
      </c>
      <c r="B8940"/>
      <c r="C8940"/>
      <c r="D8940"/>
      <c r="E8940"/>
      <c r="F8940"/>
      <c r="G8940"/>
      <c r="H8940"/>
      <c r="I8940"/>
      <c r="J8940"/>
      <c r="K8940"/>
      <c r="L8940"/>
      <c r="M8940"/>
      <c r="N8940"/>
      <c r="O8940"/>
      <c r="P8940"/>
      <c r="R8940"/>
      <c r="S8940"/>
      <c r="T8940"/>
      <c r="U8940"/>
      <c r="V8940"/>
      <c r="W8940"/>
      <c r="X8940"/>
      <c r="Y8940"/>
      <c r="Z8940"/>
      <c r="AA8940"/>
      <c r="AB8940"/>
      <c r="AC8940"/>
      <c r="AD8940"/>
      <c r="AE8940"/>
      <c r="AF8940"/>
      <c r="AG8940"/>
      <c r="AH8940"/>
      <c r="AI8940"/>
      <c r="AJ8940"/>
    </row>
    <row r="8941" spans="1:36" ht="14.45">
      <c r="A8941" s="3">
        <v>8930</v>
      </c>
      <c r="B8941"/>
      <c r="C8941"/>
      <c r="D8941"/>
      <c r="E8941"/>
      <c r="F8941"/>
      <c r="G8941"/>
      <c r="H8941"/>
      <c r="I8941"/>
      <c r="J8941"/>
      <c r="K8941"/>
      <c r="L8941"/>
      <c r="M8941"/>
      <c r="N8941"/>
      <c r="O8941"/>
      <c r="P8941"/>
      <c r="R8941"/>
      <c r="S8941"/>
      <c r="T8941"/>
      <c r="U8941"/>
      <c r="V8941"/>
      <c r="W8941"/>
      <c r="X8941"/>
      <c r="Y8941"/>
      <c r="Z8941"/>
      <c r="AA8941"/>
      <c r="AB8941"/>
      <c r="AC8941"/>
      <c r="AD8941"/>
      <c r="AE8941"/>
      <c r="AF8941"/>
      <c r="AG8941"/>
      <c r="AH8941"/>
      <c r="AI8941"/>
      <c r="AJ8941"/>
    </row>
    <row r="8942" spans="1:36" ht="14.45">
      <c r="A8942" s="3">
        <v>8931</v>
      </c>
      <c r="B8942"/>
      <c r="C8942"/>
      <c r="D8942"/>
      <c r="E8942"/>
      <c r="F8942"/>
      <c r="G8942"/>
      <c r="H8942"/>
      <c r="I8942"/>
      <c r="J8942"/>
      <c r="K8942"/>
      <c r="L8942"/>
      <c r="M8942"/>
      <c r="N8942"/>
      <c r="O8942"/>
      <c r="P8942"/>
      <c r="R8942"/>
      <c r="S8942"/>
      <c r="T8942"/>
      <c r="U8942"/>
      <c r="V8942"/>
      <c r="W8942"/>
      <c r="X8942"/>
      <c r="Y8942"/>
      <c r="Z8942"/>
      <c r="AA8942"/>
      <c r="AB8942"/>
      <c r="AC8942"/>
      <c r="AD8942"/>
      <c r="AE8942"/>
      <c r="AF8942"/>
      <c r="AG8942"/>
      <c r="AH8942"/>
      <c r="AI8942"/>
      <c r="AJ8942"/>
    </row>
    <row r="8943" spans="1:36" ht="14.45">
      <c r="A8943" s="3">
        <v>8932</v>
      </c>
      <c r="B8943"/>
      <c r="C8943"/>
      <c r="D8943"/>
      <c r="E8943"/>
      <c r="F8943"/>
      <c r="G8943"/>
      <c r="H8943"/>
      <c r="I8943"/>
      <c r="J8943"/>
      <c r="K8943"/>
      <c r="L8943"/>
      <c r="M8943"/>
      <c r="N8943"/>
      <c r="O8943"/>
      <c r="P8943"/>
      <c r="R8943"/>
      <c r="S8943"/>
      <c r="T8943"/>
      <c r="U8943"/>
      <c r="V8943"/>
      <c r="W8943"/>
      <c r="X8943"/>
      <c r="Y8943"/>
      <c r="Z8943"/>
      <c r="AA8943"/>
      <c r="AB8943"/>
      <c r="AC8943"/>
      <c r="AD8943"/>
      <c r="AE8943"/>
      <c r="AF8943"/>
      <c r="AG8943"/>
      <c r="AH8943"/>
      <c r="AI8943"/>
      <c r="AJ8943"/>
    </row>
    <row r="8944" spans="1:36" ht="14.45">
      <c r="A8944" s="3">
        <v>8933</v>
      </c>
      <c r="B8944"/>
      <c r="C8944"/>
      <c r="D8944"/>
      <c r="E8944"/>
      <c r="F8944"/>
      <c r="G8944"/>
      <c r="H8944"/>
      <c r="I8944"/>
      <c r="J8944"/>
      <c r="K8944"/>
      <c r="L8944"/>
      <c r="M8944"/>
      <c r="N8944"/>
      <c r="O8944"/>
      <c r="P8944"/>
      <c r="R8944"/>
      <c r="S8944"/>
      <c r="T8944"/>
      <c r="U8944"/>
      <c r="V8944"/>
      <c r="W8944"/>
      <c r="X8944"/>
      <c r="Y8944"/>
      <c r="Z8944"/>
      <c r="AA8944"/>
      <c r="AB8944"/>
      <c r="AC8944"/>
      <c r="AD8944"/>
      <c r="AE8944"/>
      <c r="AF8944"/>
      <c r="AG8944"/>
      <c r="AH8944"/>
      <c r="AI8944"/>
      <c r="AJ8944"/>
    </row>
    <row r="8945" spans="1:36" ht="14.45">
      <c r="A8945" s="3">
        <v>8934</v>
      </c>
      <c r="B8945"/>
      <c r="C8945"/>
      <c r="D8945"/>
      <c r="E8945"/>
      <c r="F8945"/>
      <c r="G8945"/>
      <c r="H8945"/>
      <c r="I8945"/>
      <c r="J8945"/>
      <c r="K8945"/>
      <c r="L8945"/>
      <c r="M8945"/>
      <c r="N8945"/>
      <c r="O8945"/>
      <c r="P8945"/>
      <c r="R8945"/>
      <c r="S8945"/>
      <c r="T8945"/>
      <c r="U8945"/>
      <c r="V8945"/>
      <c r="W8945"/>
      <c r="X8945"/>
      <c r="Y8945"/>
      <c r="Z8945"/>
      <c r="AA8945"/>
      <c r="AB8945"/>
      <c r="AC8945"/>
      <c r="AD8945"/>
      <c r="AE8945"/>
      <c r="AF8945"/>
      <c r="AG8945"/>
      <c r="AH8945"/>
      <c r="AI8945"/>
      <c r="AJ8945"/>
    </row>
    <row r="8946" spans="1:36" ht="14.45">
      <c r="A8946" s="3">
        <v>8935</v>
      </c>
      <c r="B8946"/>
      <c r="C8946"/>
      <c r="D8946"/>
      <c r="E8946"/>
      <c r="F8946"/>
      <c r="G8946"/>
      <c r="H8946"/>
      <c r="I8946"/>
      <c r="J8946"/>
      <c r="K8946"/>
      <c r="L8946"/>
      <c r="M8946"/>
      <c r="N8946"/>
      <c r="O8946"/>
      <c r="P8946"/>
      <c r="R8946"/>
      <c r="S8946"/>
      <c r="T8946"/>
      <c r="U8946"/>
      <c r="V8946"/>
      <c r="W8946"/>
      <c r="X8946"/>
      <c r="Y8946"/>
      <c r="Z8946"/>
      <c r="AA8946"/>
      <c r="AB8946"/>
      <c r="AC8946"/>
      <c r="AD8946"/>
      <c r="AE8946"/>
      <c r="AF8946"/>
      <c r="AG8946"/>
      <c r="AH8946"/>
      <c r="AI8946"/>
      <c r="AJ8946"/>
    </row>
    <row r="8947" spans="1:36" ht="14.45">
      <c r="A8947" s="3">
        <v>8936</v>
      </c>
      <c r="B8947"/>
      <c r="C8947"/>
      <c r="D8947"/>
      <c r="E8947"/>
      <c r="F8947"/>
      <c r="G8947"/>
      <c r="H8947"/>
      <c r="I8947"/>
      <c r="J8947"/>
      <c r="K8947"/>
      <c r="L8947"/>
      <c r="M8947"/>
      <c r="N8947"/>
      <c r="O8947"/>
      <c r="P8947"/>
      <c r="R8947"/>
      <c r="S8947"/>
      <c r="T8947"/>
      <c r="U8947"/>
      <c r="V8947"/>
      <c r="W8947"/>
      <c r="X8947"/>
      <c r="Y8947"/>
      <c r="Z8947"/>
      <c r="AA8947"/>
      <c r="AB8947"/>
      <c r="AC8947"/>
      <c r="AD8947"/>
      <c r="AE8947"/>
      <c r="AF8947"/>
      <c r="AG8947"/>
      <c r="AH8947"/>
      <c r="AI8947"/>
      <c r="AJ8947"/>
    </row>
    <row r="8948" spans="1:36" ht="14.45">
      <c r="A8948" s="3">
        <v>8937</v>
      </c>
      <c r="B8948"/>
      <c r="C8948"/>
      <c r="D8948"/>
      <c r="E8948"/>
      <c r="F8948"/>
      <c r="G8948"/>
      <c r="H8948"/>
      <c r="I8948"/>
      <c r="J8948"/>
      <c r="K8948"/>
      <c r="L8948"/>
      <c r="M8948"/>
      <c r="N8948"/>
      <c r="O8948"/>
      <c r="P8948"/>
      <c r="R8948"/>
      <c r="S8948"/>
      <c r="T8948"/>
      <c r="U8948"/>
      <c r="V8948"/>
      <c r="W8948"/>
      <c r="X8948"/>
      <c r="Y8948"/>
      <c r="Z8948"/>
      <c r="AA8948"/>
      <c r="AB8948"/>
      <c r="AC8948"/>
      <c r="AD8948"/>
      <c r="AE8948"/>
      <c r="AF8948"/>
      <c r="AG8948"/>
      <c r="AH8948"/>
      <c r="AI8948"/>
      <c r="AJ8948"/>
    </row>
    <row r="8949" spans="1:36" ht="14.45">
      <c r="A8949" s="3">
        <v>8938</v>
      </c>
      <c r="B8949"/>
      <c r="C8949"/>
      <c r="D8949"/>
      <c r="E8949"/>
      <c r="F8949"/>
      <c r="G8949"/>
      <c r="H8949"/>
      <c r="I8949"/>
      <c r="J8949"/>
      <c r="K8949"/>
      <c r="L8949"/>
      <c r="M8949"/>
      <c r="N8949"/>
      <c r="O8949"/>
      <c r="P8949"/>
      <c r="R8949"/>
      <c r="S8949"/>
      <c r="T8949"/>
      <c r="U8949"/>
      <c r="V8949"/>
      <c r="W8949"/>
      <c r="X8949"/>
      <c r="Y8949"/>
      <c r="Z8949"/>
      <c r="AA8949"/>
      <c r="AB8949"/>
      <c r="AC8949"/>
      <c r="AD8949"/>
      <c r="AE8949"/>
      <c r="AF8949"/>
      <c r="AG8949"/>
      <c r="AH8949"/>
      <c r="AI8949"/>
      <c r="AJ8949"/>
    </row>
    <row r="8950" spans="1:36" ht="14.45">
      <c r="A8950" s="3">
        <v>8939</v>
      </c>
      <c r="B8950"/>
      <c r="C8950"/>
      <c r="D8950"/>
      <c r="E8950"/>
      <c r="F8950"/>
      <c r="G8950"/>
      <c r="H8950"/>
      <c r="I8950"/>
      <c r="J8950"/>
      <c r="K8950"/>
      <c r="L8950"/>
      <c r="M8950"/>
      <c r="N8950"/>
      <c r="O8950"/>
      <c r="P8950"/>
      <c r="R8950"/>
      <c r="S8950"/>
      <c r="T8950"/>
      <c r="U8950"/>
      <c r="V8950"/>
      <c r="W8950"/>
      <c r="X8950"/>
      <c r="Y8950"/>
      <c r="Z8950"/>
      <c r="AA8950"/>
      <c r="AB8950"/>
      <c r="AC8950"/>
      <c r="AD8950"/>
      <c r="AE8950"/>
      <c r="AF8950"/>
      <c r="AG8950"/>
      <c r="AH8950"/>
      <c r="AI8950"/>
      <c r="AJ8950"/>
    </row>
    <row r="8951" spans="1:36" ht="14.45">
      <c r="A8951" s="3">
        <v>8940</v>
      </c>
      <c r="B8951"/>
      <c r="C8951"/>
      <c r="D8951"/>
      <c r="E8951"/>
      <c r="F8951"/>
      <c r="G8951"/>
      <c r="H8951"/>
      <c r="I8951"/>
      <c r="J8951"/>
      <c r="K8951"/>
      <c r="L8951"/>
      <c r="M8951"/>
      <c r="N8951"/>
      <c r="O8951"/>
      <c r="P8951"/>
      <c r="R8951"/>
      <c r="S8951"/>
      <c r="T8951"/>
      <c r="U8951"/>
      <c r="V8951"/>
      <c r="W8951"/>
      <c r="X8951"/>
      <c r="Y8951"/>
      <c r="Z8951"/>
      <c r="AA8951"/>
      <c r="AB8951"/>
      <c r="AC8951"/>
      <c r="AD8951"/>
      <c r="AE8951"/>
      <c r="AF8951"/>
      <c r="AG8951"/>
      <c r="AH8951"/>
      <c r="AI8951"/>
      <c r="AJ8951"/>
    </row>
    <row r="8952" spans="1:36" ht="14.45">
      <c r="A8952" s="3">
        <v>8941</v>
      </c>
      <c r="B8952"/>
      <c r="C8952"/>
      <c r="D8952"/>
      <c r="E8952"/>
      <c r="F8952"/>
      <c r="G8952"/>
      <c r="H8952"/>
      <c r="I8952"/>
      <c r="J8952"/>
      <c r="K8952"/>
      <c r="L8952"/>
      <c r="M8952"/>
      <c r="N8952"/>
      <c r="O8952"/>
      <c r="P8952"/>
      <c r="R8952"/>
      <c r="S8952"/>
      <c r="T8952"/>
      <c r="U8952"/>
      <c r="V8952"/>
      <c r="W8952"/>
      <c r="X8952"/>
      <c r="Y8952"/>
      <c r="Z8952"/>
      <c r="AA8952"/>
      <c r="AB8952"/>
      <c r="AC8952"/>
      <c r="AD8952"/>
      <c r="AE8952"/>
      <c r="AF8952"/>
      <c r="AG8952"/>
      <c r="AH8952"/>
      <c r="AI8952"/>
      <c r="AJ8952"/>
    </row>
    <row r="8953" spans="1:36" ht="14.45">
      <c r="A8953" s="3">
        <v>8942</v>
      </c>
      <c r="B8953"/>
      <c r="C8953"/>
      <c r="D8953"/>
      <c r="E8953"/>
      <c r="F8953"/>
      <c r="G8953"/>
      <c r="H8953"/>
      <c r="I8953"/>
      <c r="J8953"/>
      <c r="K8953"/>
      <c r="L8953"/>
      <c r="M8953"/>
      <c r="N8953"/>
      <c r="O8953"/>
      <c r="P8953"/>
      <c r="R8953"/>
      <c r="S8953"/>
      <c r="T8953"/>
      <c r="U8953"/>
      <c r="V8953"/>
      <c r="W8953"/>
      <c r="X8953"/>
      <c r="Y8953"/>
      <c r="Z8953"/>
      <c r="AA8953"/>
      <c r="AB8953"/>
      <c r="AC8953"/>
      <c r="AD8953"/>
      <c r="AE8953"/>
      <c r="AF8953"/>
      <c r="AG8953"/>
      <c r="AH8953"/>
      <c r="AI8953"/>
      <c r="AJ8953"/>
    </row>
    <row r="8954" spans="1:36" ht="14.45">
      <c r="A8954" s="3">
        <v>8943</v>
      </c>
      <c r="B8954"/>
      <c r="C8954"/>
      <c r="D8954"/>
      <c r="E8954"/>
      <c r="F8954"/>
      <c r="G8954"/>
      <c r="H8954"/>
      <c r="I8954"/>
      <c r="J8954"/>
      <c r="K8954"/>
      <c r="L8954"/>
      <c r="M8954"/>
      <c r="N8954"/>
      <c r="O8954"/>
      <c r="P8954"/>
      <c r="R8954"/>
      <c r="S8954"/>
      <c r="T8954"/>
      <c r="U8954"/>
      <c r="V8954"/>
      <c r="W8954"/>
      <c r="X8954"/>
      <c r="Y8954"/>
      <c r="Z8954"/>
      <c r="AA8954"/>
      <c r="AB8954"/>
      <c r="AC8954"/>
      <c r="AD8954"/>
      <c r="AE8954"/>
      <c r="AF8954"/>
      <c r="AG8954"/>
      <c r="AH8954"/>
      <c r="AI8954"/>
      <c r="AJ8954"/>
    </row>
    <row r="8955" spans="1:36" ht="14.45">
      <c r="A8955" s="3">
        <v>8944</v>
      </c>
      <c r="B8955"/>
      <c r="C8955"/>
      <c r="D8955"/>
      <c r="E8955"/>
      <c r="F8955"/>
      <c r="G8955"/>
      <c r="H8955"/>
      <c r="I8955"/>
      <c r="J8955"/>
      <c r="K8955"/>
      <c r="L8955"/>
      <c r="M8955"/>
      <c r="N8955"/>
      <c r="O8955"/>
      <c r="P8955"/>
      <c r="R8955"/>
      <c r="S8955"/>
      <c r="T8955"/>
      <c r="U8955"/>
      <c r="V8955"/>
      <c r="W8955"/>
      <c r="X8955"/>
      <c r="Y8955"/>
      <c r="Z8955"/>
      <c r="AA8955"/>
      <c r="AB8955"/>
      <c r="AC8955"/>
      <c r="AD8955"/>
      <c r="AE8955"/>
      <c r="AF8955"/>
      <c r="AG8955"/>
      <c r="AH8955"/>
      <c r="AI8955"/>
      <c r="AJ8955"/>
    </row>
    <row r="8956" spans="1:36" ht="14.45">
      <c r="A8956" s="3">
        <v>8945</v>
      </c>
      <c r="B8956"/>
      <c r="C8956"/>
      <c r="D8956"/>
      <c r="E8956"/>
      <c r="F8956"/>
      <c r="G8956"/>
      <c r="H8956"/>
      <c r="I8956"/>
      <c r="J8956"/>
      <c r="K8956"/>
      <c r="L8956"/>
      <c r="M8956"/>
      <c r="N8956"/>
      <c r="O8956"/>
      <c r="P8956"/>
      <c r="R8956"/>
      <c r="S8956"/>
      <c r="T8956"/>
      <c r="U8956"/>
      <c r="V8956"/>
      <c r="W8956"/>
      <c r="X8956"/>
      <c r="Y8956"/>
      <c r="Z8956"/>
      <c r="AA8956"/>
      <c r="AB8956"/>
      <c r="AC8956"/>
      <c r="AD8956"/>
      <c r="AE8956"/>
      <c r="AF8956"/>
      <c r="AG8956"/>
      <c r="AH8956"/>
      <c r="AI8956"/>
      <c r="AJ8956"/>
    </row>
    <row r="8957" spans="1:36" ht="14.45">
      <c r="A8957" s="3">
        <v>8946</v>
      </c>
      <c r="B8957"/>
      <c r="C8957"/>
      <c r="D8957"/>
      <c r="E8957"/>
      <c r="F8957"/>
      <c r="G8957"/>
      <c r="H8957"/>
      <c r="I8957"/>
      <c r="J8957"/>
      <c r="K8957"/>
      <c r="L8957"/>
      <c r="M8957"/>
      <c r="N8957"/>
      <c r="O8957"/>
      <c r="P8957"/>
      <c r="R8957"/>
      <c r="S8957"/>
      <c r="T8957"/>
      <c r="U8957"/>
      <c r="V8957"/>
      <c r="W8957"/>
      <c r="X8957"/>
      <c r="Y8957"/>
      <c r="Z8957"/>
      <c r="AA8957"/>
      <c r="AB8957"/>
      <c r="AC8957"/>
      <c r="AD8957"/>
      <c r="AE8957"/>
      <c r="AF8957"/>
      <c r="AG8957"/>
      <c r="AH8957"/>
      <c r="AI8957"/>
      <c r="AJ8957"/>
    </row>
    <row r="8958" spans="1:36" ht="14.45">
      <c r="A8958" s="3">
        <v>8947</v>
      </c>
      <c r="B8958"/>
      <c r="C8958"/>
      <c r="D8958"/>
      <c r="E8958"/>
      <c r="F8958"/>
      <c r="G8958"/>
      <c r="H8958"/>
      <c r="I8958"/>
      <c r="J8958"/>
      <c r="K8958"/>
      <c r="L8958"/>
      <c r="M8958"/>
      <c r="N8958"/>
      <c r="O8958"/>
      <c r="P8958"/>
      <c r="R8958"/>
      <c r="S8958"/>
      <c r="T8958"/>
      <c r="U8958"/>
      <c r="V8958"/>
      <c r="W8958"/>
      <c r="X8958"/>
      <c r="Y8958"/>
      <c r="Z8958"/>
      <c r="AA8958"/>
      <c r="AB8958"/>
      <c r="AC8958"/>
      <c r="AD8958"/>
      <c r="AE8958"/>
      <c r="AF8958"/>
      <c r="AG8958"/>
      <c r="AH8958"/>
      <c r="AI8958"/>
      <c r="AJ8958"/>
    </row>
    <row r="8959" spans="1:36" ht="14.45">
      <c r="A8959" s="3">
        <v>8948</v>
      </c>
      <c r="B8959"/>
      <c r="C8959"/>
      <c r="D8959"/>
      <c r="E8959"/>
      <c r="F8959"/>
      <c r="G8959"/>
      <c r="H8959"/>
      <c r="I8959"/>
      <c r="J8959"/>
      <c r="K8959"/>
      <c r="L8959"/>
      <c r="M8959"/>
      <c r="N8959"/>
      <c r="O8959"/>
      <c r="P8959"/>
      <c r="R8959"/>
      <c r="S8959"/>
      <c r="T8959"/>
      <c r="U8959"/>
      <c r="V8959"/>
      <c r="W8959"/>
      <c r="X8959"/>
      <c r="Y8959"/>
      <c r="Z8959"/>
      <c r="AA8959"/>
      <c r="AB8959"/>
      <c r="AC8959"/>
      <c r="AD8959"/>
      <c r="AE8959"/>
      <c r="AF8959"/>
      <c r="AG8959"/>
      <c r="AH8959"/>
      <c r="AI8959"/>
      <c r="AJ8959"/>
    </row>
    <row r="8960" spans="1:36" ht="14.45">
      <c r="A8960" s="3">
        <v>8949</v>
      </c>
      <c r="B8960"/>
      <c r="C8960"/>
      <c r="D8960"/>
      <c r="E8960"/>
      <c r="F8960"/>
      <c r="G8960"/>
      <c r="H8960"/>
      <c r="I8960"/>
      <c r="J8960"/>
      <c r="K8960"/>
      <c r="L8960"/>
      <c r="M8960"/>
      <c r="N8960"/>
      <c r="O8960"/>
      <c r="P8960"/>
      <c r="R8960"/>
      <c r="S8960"/>
      <c r="T8960"/>
      <c r="U8960"/>
      <c r="V8960"/>
      <c r="W8960"/>
      <c r="X8960"/>
      <c r="Y8960"/>
      <c r="Z8960"/>
      <c r="AA8960"/>
      <c r="AB8960"/>
      <c r="AC8960"/>
      <c r="AD8960"/>
      <c r="AE8960"/>
      <c r="AF8960"/>
      <c r="AG8960"/>
      <c r="AH8960"/>
      <c r="AI8960"/>
      <c r="AJ8960"/>
    </row>
    <row r="8961" spans="1:36" ht="14.45">
      <c r="A8961" s="3">
        <v>8950</v>
      </c>
      <c r="B8961"/>
      <c r="C8961"/>
      <c r="D8961"/>
      <c r="E8961"/>
      <c r="F8961"/>
      <c r="G8961"/>
      <c r="H8961"/>
      <c r="I8961"/>
      <c r="J8961"/>
      <c r="K8961"/>
      <c r="L8961"/>
      <c r="M8961"/>
      <c r="N8961"/>
      <c r="O8961"/>
      <c r="P8961"/>
      <c r="R8961"/>
      <c r="S8961"/>
      <c r="T8961"/>
      <c r="U8961"/>
      <c r="V8961"/>
      <c r="W8961"/>
      <c r="X8961"/>
      <c r="Y8961"/>
      <c r="Z8961"/>
      <c r="AA8961"/>
      <c r="AB8961"/>
      <c r="AC8961"/>
      <c r="AD8961"/>
      <c r="AE8961"/>
      <c r="AF8961"/>
      <c r="AG8961"/>
      <c r="AH8961"/>
      <c r="AI8961"/>
      <c r="AJ8961"/>
    </row>
    <row r="8962" spans="1:36" ht="14.45">
      <c r="A8962" s="3">
        <v>8951</v>
      </c>
      <c r="B8962"/>
      <c r="C8962"/>
      <c r="D8962"/>
      <c r="E8962"/>
      <c r="F8962"/>
      <c r="G8962"/>
      <c r="H8962"/>
      <c r="I8962"/>
      <c r="J8962"/>
      <c r="K8962"/>
      <c r="L8962"/>
      <c r="M8962"/>
      <c r="N8962"/>
      <c r="O8962"/>
      <c r="P8962"/>
      <c r="R8962"/>
      <c r="S8962"/>
      <c r="T8962"/>
      <c r="U8962"/>
      <c r="V8962"/>
      <c r="W8962"/>
      <c r="X8962"/>
      <c r="Y8962"/>
      <c r="Z8962"/>
      <c r="AA8962"/>
      <c r="AB8962"/>
      <c r="AC8962"/>
      <c r="AD8962"/>
      <c r="AE8962"/>
      <c r="AF8962"/>
      <c r="AG8962"/>
      <c r="AH8962"/>
      <c r="AI8962"/>
      <c r="AJ8962"/>
    </row>
    <row r="8963" spans="1:36" ht="14.45">
      <c r="A8963" s="3">
        <v>8952</v>
      </c>
      <c r="B8963"/>
      <c r="C8963"/>
      <c r="D8963"/>
      <c r="E8963"/>
      <c r="F8963"/>
      <c r="G8963"/>
      <c r="H8963"/>
      <c r="I8963"/>
      <c r="J8963"/>
      <c r="K8963"/>
      <c r="L8963"/>
      <c r="M8963"/>
      <c r="N8963"/>
      <c r="O8963"/>
      <c r="P8963"/>
      <c r="R8963"/>
      <c r="S8963"/>
      <c r="T8963"/>
      <c r="U8963"/>
      <c r="V8963"/>
      <c r="W8963"/>
      <c r="X8963"/>
      <c r="Y8963"/>
      <c r="Z8963"/>
      <c r="AA8963"/>
      <c r="AB8963"/>
      <c r="AC8963"/>
      <c r="AD8963"/>
      <c r="AE8963"/>
      <c r="AF8963"/>
      <c r="AG8963"/>
      <c r="AH8963"/>
      <c r="AI8963"/>
      <c r="AJ8963"/>
    </row>
    <row r="8964" spans="1:36" ht="14.45">
      <c r="A8964" s="3">
        <v>8953</v>
      </c>
      <c r="B8964"/>
      <c r="C8964"/>
      <c r="D8964"/>
      <c r="E8964"/>
      <c r="F8964"/>
      <c r="G8964"/>
      <c r="H8964"/>
      <c r="I8964"/>
      <c r="J8964"/>
      <c r="K8964"/>
      <c r="L8964"/>
      <c r="M8964"/>
      <c r="N8964"/>
      <c r="O8964"/>
      <c r="P8964"/>
      <c r="R8964"/>
      <c r="S8964"/>
      <c r="T8964"/>
      <c r="U8964"/>
      <c r="V8964"/>
      <c r="W8964"/>
      <c r="X8964"/>
      <c r="Y8964"/>
      <c r="Z8964"/>
      <c r="AA8964"/>
      <c r="AB8964"/>
      <c r="AC8964"/>
      <c r="AD8964"/>
      <c r="AE8964"/>
      <c r="AF8964"/>
      <c r="AG8964"/>
      <c r="AH8964"/>
      <c r="AI8964"/>
      <c r="AJ8964"/>
    </row>
    <row r="8965" spans="1:36" ht="14.45">
      <c r="A8965" s="3">
        <v>8954</v>
      </c>
      <c r="B8965"/>
      <c r="C8965"/>
      <c r="D8965"/>
      <c r="E8965"/>
      <c r="F8965"/>
      <c r="G8965"/>
      <c r="H8965"/>
      <c r="I8965"/>
      <c r="J8965"/>
      <c r="K8965"/>
      <c r="L8965"/>
      <c r="M8965"/>
      <c r="N8965"/>
      <c r="O8965"/>
      <c r="P8965"/>
      <c r="R8965"/>
      <c r="S8965"/>
      <c r="T8965"/>
      <c r="U8965"/>
      <c r="V8965"/>
      <c r="W8965"/>
      <c r="X8965"/>
      <c r="Y8965"/>
      <c r="Z8965"/>
      <c r="AA8965"/>
      <c r="AB8965"/>
      <c r="AC8965"/>
      <c r="AD8965"/>
      <c r="AE8965"/>
      <c r="AF8965"/>
      <c r="AG8965"/>
      <c r="AH8965"/>
      <c r="AI8965"/>
      <c r="AJ8965"/>
    </row>
    <row r="8966" spans="1:36" ht="14.45">
      <c r="A8966" s="3">
        <v>8955</v>
      </c>
      <c r="B8966"/>
      <c r="C8966"/>
      <c r="D8966"/>
      <c r="E8966"/>
      <c r="F8966"/>
      <c r="G8966"/>
      <c r="H8966"/>
      <c r="I8966"/>
      <c r="J8966"/>
      <c r="K8966"/>
      <c r="L8966"/>
      <c r="M8966"/>
      <c r="N8966"/>
      <c r="O8966"/>
      <c r="P8966"/>
      <c r="R8966"/>
      <c r="S8966"/>
      <c r="T8966"/>
      <c r="U8966"/>
      <c r="V8966"/>
      <c r="W8966"/>
      <c r="X8966"/>
      <c r="Y8966"/>
      <c r="Z8966"/>
      <c r="AA8966"/>
      <c r="AB8966"/>
      <c r="AC8966"/>
      <c r="AD8966"/>
      <c r="AE8966"/>
      <c r="AF8966"/>
      <c r="AG8966"/>
      <c r="AH8966"/>
      <c r="AI8966"/>
      <c r="AJ8966"/>
    </row>
    <row r="8967" spans="1:36" ht="14.45">
      <c r="A8967" s="3">
        <v>8956</v>
      </c>
      <c r="B8967"/>
      <c r="C8967"/>
      <c r="D8967"/>
      <c r="E8967"/>
      <c r="F8967"/>
      <c r="G8967"/>
      <c r="H8967"/>
      <c r="I8967"/>
      <c r="J8967"/>
      <c r="K8967"/>
      <c r="L8967"/>
      <c r="M8967"/>
      <c r="N8967"/>
      <c r="O8967"/>
      <c r="P8967"/>
      <c r="R8967"/>
      <c r="S8967"/>
      <c r="T8967"/>
      <c r="U8967"/>
      <c r="V8967"/>
      <c r="W8967"/>
      <c r="X8967"/>
      <c r="Y8967"/>
      <c r="Z8967"/>
      <c r="AA8967"/>
      <c r="AB8967"/>
      <c r="AC8967"/>
      <c r="AD8967"/>
      <c r="AE8967"/>
      <c r="AF8967"/>
      <c r="AG8967"/>
      <c r="AH8967"/>
      <c r="AI8967"/>
      <c r="AJ8967"/>
    </row>
    <row r="8968" spans="1:36" ht="14.45">
      <c r="A8968" s="3">
        <v>8957</v>
      </c>
      <c r="B8968"/>
      <c r="C8968"/>
      <c r="D8968"/>
      <c r="E8968"/>
      <c r="F8968"/>
      <c r="G8968"/>
      <c r="H8968"/>
      <c r="I8968"/>
      <c r="J8968"/>
      <c r="K8968"/>
      <c r="L8968"/>
      <c r="M8968"/>
      <c r="N8968"/>
      <c r="O8968"/>
      <c r="P8968"/>
      <c r="R8968"/>
      <c r="S8968"/>
      <c r="T8968"/>
      <c r="U8968"/>
      <c r="V8968"/>
      <c r="W8968"/>
      <c r="X8968"/>
      <c r="Y8968"/>
      <c r="Z8968"/>
      <c r="AA8968"/>
      <c r="AB8968"/>
      <c r="AC8968"/>
      <c r="AD8968"/>
      <c r="AE8968"/>
      <c r="AF8968"/>
      <c r="AG8968"/>
      <c r="AH8968"/>
      <c r="AI8968"/>
      <c r="AJ8968"/>
    </row>
    <row r="8969" spans="1:36" ht="14.45">
      <c r="A8969" s="3">
        <v>8958</v>
      </c>
      <c r="B8969"/>
      <c r="C8969"/>
      <c r="D8969"/>
      <c r="E8969"/>
      <c r="F8969"/>
      <c r="G8969"/>
      <c r="H8969"/>
      <c r="I8969"/>
      <c r="J8969"/>
      <c r="K8969"/>
      <c r="L8969"/>
      <c r="M8969"/>
      <c r="N8969"/>
      <c r="O8969"/>
      <c r="P8969"/>
      <c r="R8969"/>
      <c r="S8969"/>
      <c r="T8969"/>
      <c r="U8969"/>
      <c r="V8969"/>
      <c r="W8969"/>
      <c r="X8969"/>
      <c r="Y8969"/>
      <c r="Z8969"/>
      <c r="AA8969"/>
      <c r="AB8969"/>
      <c r="AC8969"/>
      <c r="AD8969"/>
      <c r="AE8969"/>
      <c r="AF8969"/>
      <c r="AG8969"/>
      <c r="AH8969"/>
      <c r="AI8969"/>
      <c r="AJ8969"/>
    </row>
    <row r="8970" spans="1:36" ht="14.45">
      <c r="A8970" s="3">
        <v>8959</v>
      </c>
      <c r="B8970"/>
      <c r="C8970"/>
      <c r="D8970"/>
      <c r="E8970"/>
      <c r="F8970"/>
      <c r="G8970"/>
      <c r="H8970"/>
      <c r="I8970"/>
      <c r="J8970"/>
      <c r="K8970"/>
      <c r="L8970"/>
      <c r="M8970"/>
      <c r="N8970"/>
      <c r="O8970"/>
      <c r="P8970"/>
      <c r="R8970"/>
      <c r="S8970"/>
      <c r="T8970"/>
      <c r="U8970"/>
      <c r="V8970"/>
      <c r="W8970"/>
      <c r="X8970"/>
      <c r="Y8970"/>
      <c r="Z8970"/>
      <c r="AA8970"/>
      <c r="AB8970"/>
      <c r="AC8970"/>
      <c r="AD8970"/>
      <c r="AE8970"/>
      <c r="AF8970"/>
      <c r="AG8970"/>
      <c r="AH8970"/>
      <c r="AI8970"/>
      <c r="AJ8970"/>
    </row>
    <row r="8971" spans="1:36" ht="14.45">
      <c r="A8971" s="3">
        <v>8960</v>
      </c>
      <c r="B8971"/>
      <c r="C8971"/>
      <c r="D8971"/>
      <c r="E8971"/>
      <c r="F8971"/>
      <c r="G8971"/>
      <c r="H8971"/>
      <c r="I8971"/>
      <c r="J8971"/>
      <c r="K8971"/>
      <c r="L8971"/>
      <c r="M8971"/>
      <c r="N8971"/>
      <c r="O8971"/>
      <c r="P8971"/>
      <c r="R8971"/>
      <c r="S8971"/>
      <c r="T8971"/>
      <c r="U8971"/>
      <c r="V8971"/>
      <c r="W8971"/>
      <c r="X8971"/>
      <c r="Y8971"/>
      <c r="Z8971"/>
      <c r="AA8971"/>
      <c r="AB8971"/>
      <c r="AC8971"/>
      <c r="AD8971"/>
      <c r="AE8971"/>
      <c r="AF8971"/>
      <c r="AG8971"/>
      <c r="AH8971"/>
      <c r="AI8971"/>
      <c r="AJ8971"/>
    </row>
    <row r="8972" spans="1:36" ht="14.45">
      <c r="A8972" s="3">
        <v>8961</v>
      </c>
      <c r="B8972"/>
      <c r="C8972"/>
      <c r="D8972"/>
      <c r="E8972"/>
      <c r="F8972"/>
      <c r="G8972"/>
      <c r="H8972"/>
      <c r="I8972"/>
      <c r="J8972"/>
      <c r="K8972"/>
      <c r="L8972"/>
      <c r="M8972"/>
      <c r="N8972"/>
      <c r="O8972"/>
      <c r="P8972"/>
      <c r="R8972"/>
      <c r="S8972"/>
      <c r="T8972"/>
      <c r="U8972"/>
      <c r="V8972"/>
      <c r="W8972"/>
      <c r="X8972"/>
      <c r="Y8972"/>
      <c r="Z8972"/>
      <c r="AA8972"/>
      <c r="AB8972"/>
      <c r="AC8972"/>
      <c r="AD8972"/>
      <c r="AE8972"/>
      <c r="AF8972"/>
      <c r="AG8972"/>
      <c r="AH8972"/>
      <c r="AI8972"/>
      <c r="AJ8972"/>
    </row>
    <row r="8973" spans="1:36" ht="14.45">
      <c r="A8973" s="3">
        <v>8962</v>
      </c>
      <c r="B8973"/>
      <c r="C8973"/>
      <c r="D8973"/>
      <c r="E8973"/>
      <c r="F8973"/>
      <c r="G8973"/>
      <c r="H8973"/>
      <c r="I8973"/>
      <c r="J8973"/>
      <c r="K8973"/>
      <c r="L8973"/>
      <c r="M8973"/>
      <c r="N8973"/>
      <c r="O8973"/>
      <c r="P8973"/>
      <c r="R8973"/>
      <c r="S8973"/>
      <c r="T8973"/>
      <c r="U8973"/>
      <c r="V8973"/>
      <c r="W8973"/>
      <c r="X8973"/>
      <c r="Y8973"/>
      <c r="Z8973"/>
      <c r="AA8973"/>
      <c r="AB8973"/>
      <c r="AC8973"/>
      <c r="AD8973"/>
      <c r="AE8973"/>
      <c r="AF8973"/>
      <c r="AG8973"/>
      <c r="AH8973"/>
      <c r="AI8973"/>
      <c r="AJ8973"/>
    </row>
    <row r="8974" spans="1:36" ht="14.45">
      <c r="A8974" s="3">
        <v>8963</v>
      </c>
      <c r="B8974"/>
      <c r="C8974"/>
      <c r="D8974"/>
      <c r="E8974"/>
      <c r="F8974"/>
      <c r="G8974"/>
      <c r="H8974"/>
      <c r="I8974"/>
      <c r="J8974"/>
      <c r="K8974"/>
      <c r="L8974"/>
      <c r="M8974"/>
      <c r="N8974"/>
      <c r="O8974"/>
      <c r="P8974"/>
      <c r="R8974"/>
      <c r="S8974"/>
      <c r="T8974"/>
      <c r="U8974"/>
      <c r="V8974"/>
      <c r="W8974"/>
      <c r="X8974"/>
      <c r="Y8974"/>
      <c r="Z8974"/>
      <c r="AA8974"/>
      <c r="AB8974"/>
      <c r="AC8974"/>
      <c r="AD8974"/>
      <c r="AE8974"/>
      <c r="AF8974"/>
      <c r="AG8974"/>
      <c r="AH8974"/>
      <c r="AI8974"/>
      <c r="AJ8974"/>
    </row>
    <row r="8975" spans="1:36" ht="14.45">
      <c r="A8975" s="3">
        <v>8964</v>
      </c>
      <c r="B8975"/>
      <c r="C8975"/>
      <c r="D8975"/>
      <c r="E8975"/>
      <c r="F8975"/>
      <c r="G8975"/>
      <c r="H8975"/>
      <c r="I8975"/>
      <c r="J8975"/>
      <c r="K8975"/>
      <c r="L8975"/>
      <c r="M8975"/>
      <c r="N8975"/>
      <c r="O8975"/>
      <c r="P8975"/>
      <c r="R8975"/>
      <c r="S8975"/>
      <c r="T8975"/>
      <c r="U8975"/>
      <c r="V8975"/>
      <c r="W8975"/>
      <c r="X8975"/>
      <c r="Y8975"/>
      <c r="Z8975"/>
      <c r="AA8975"/>
      <c r="AB8975"/>
      <c r="AC8975"/>
      <c r="AD8975"/>
      <c r="AE8975"/>
      <c r="AF8975"/>
      <c r="AG8975"/>
      <c r="AH8975"/>
      <c r="AI8975"/>
      <c r="AJ8975"/>
    </row>
    <row r="8976" spans="1:36" ht="14.45">
      <c r="A8976" s="3">
        <v>8965</v>
      </c>
      <c r="B8976"/>
      <c r="C8976"/>
      <c r="D8976"/>
      <c r="E8976"/>
      <c r="F8976"/>
      <c r="G8976"/>
      <c r="H8976"/>
      <c r="I8976"/>
      <c r="J8976"/>
      <c r="K8976"/>
      <c r="L8976"/>
      <c r="M8976"/>
      <c r="N8976"/>
      <c r="O8976"/>
      <c r="P8976"/>
      <c r="R8976"/>
      <c r="S8976"/>
      <c r="T8976"/>
      <c r="U8976"/>
      <c r="V8976"/>
      <c r="W8976"/>
      <c r="X8976"/>
      <c r="Y8976"/>
      <c r="Z8976"/>
      <c r="AA8976"/>
      <c r="AB8976"/>
      <c r="AC8976"/>
      <c r="AD8976"/>
      <c r="AE8976"/>
      <c r="AF8976"/>
      <c r="AG8976"/>
      <c r="AH8976"/>
      <c r="AI8976"/>
      <c r="AJ8976"/>
    </row>
    <row r="8977" spans="1:36" ht="14.45">
      <c r="A8977" s="3">
        <v>8966</v>
      </c>
      <c r="B8977"/>
      <c r="C8977"/>
      <c r="D8977"/>
      <c r="E8977"/>
      <c r="F8977"/>
      <c r="G8977"/>
      <c r="H8977"/>
      <c r="I8977"/>
      <c r="J8977"/>
      <c r="K8977"/>
      <c r="L8977"/>
      <c r="M8977"/>
      <c r="N8977"/>
      <c r="O8977"/>
      <c r="P8977"/>
      <c r="R8977"/>
      <c r="S8977"/>
      <c r="T8977"/>
      <c r="U8977"/>
      <c r="V8977"/>
      <c r="W8977"/>
      <c r="X8977"/>
      <c r="Y8977"/>
      <c r="Z8977"/>
      <c r="AA8977"/>
      <c r="AB8977"/>
      <c r="AC8977"/>
      <c r="AD8977"/>
      <c r="AE8977"/>
      <c r="AF8977"/>
      <c r="AG8977"/>
      <c r="AH8977"/>
      <c r="AI8977"/>
      <c r="AJ8977"/>
    </row>
    <row r="8978" spans="1:36" ht="14.45">
      <c r="A8978" s="3">
        <v>8967</v>
      </c>
      <c r="B8978"/>
      <c r="C8978"/>
      <c r="D8978"/>
      <c r="E8978"/>
      <c r="F8978"/>
      <c r="G8978"/>
      <c r="H8978"/>
      <c r="I8978"/>
      <c r="J8978"/>
      <c r="K8978"/>
      <c r="L8978"/>
      <c r="M8978"/>
      <c r="N8978"/>
      <c r="O8978"/>
      <c r="P8978"/>
      <c r="R8978"/>
      <c r="S8978"/>
      <c r="T8978"/>
      <c r="U8978"/>
      <c r="V8978"/>
      <c r="W8978"/>
      <c r="X8978"/>
      <c r="Y8978"/>
      <c r="Z8978"/>
      <c r="AA8978"/>
      <c r="AB8978"/>
      <c r="AC8978"/>
      <c r="AD8978"/>
      <c r="AE8978"/>
      <c r="AF8978"/>
      <c r="AG8978"/>
      <c r="AH8978"/>
      <c r="AI8978"/>
      <c r="AJ8978"/>
    </row>
    <row r="8979" spans="1:36" ht="14.45">
      <c r="A8979" s="3">
        <v>8968</v>
      </c>
      <c r="B8979"/>
      <c r="C8979"/>
      <c r="D8979"/>
      <c r="E8979"/>
      <c r="F8979"/>
      <c r="G8979"/>
      <c r="H8979"/>
      <c r="I8979"/>
      <c r="J8979"/>
      <c r="K8979"/>
      <c r="L8979"/>
      <c r="M8979"/>
      <c r="N8979"/>
      <c r="O8979"/>
      <c r="P8979"/>
      <c r="R8979"/>
      <c r="S8979"/>
      <c r="T8979"/>
      <c r="U8979"/>
      <c r="V8979"/>
      <c r="W8979"/>
      <c r="X8979"/>
      <c r="Y8979"/>
      <c r="Z8979"/>
      <c r="AA8979"/>
      <c r="AB8979"/>
      <c r="AC8979"/>
      <c r="AD8979"/>
      <c r="AE8979"/>
      <c r="AF8979"/>
      <c r="AG8979"/>
      <c r="AH8979"/>
      <c r="AI8979"/>
      <c r="AJ8979"/>
    </row>
    <row r="8980" spans="1:36" ht="14.45">
      <c r="A8980" s="3">
        <v>8969</v>
      </c>
      <c r="B8980"/>
      <c r="C8980"/>
      <c r="D8980"/>
      <c r="E8980"/>
      <c r="F8980"/>
      <c r="G8980"/>
      <c r="H8980"/>
      <c r="I8980"/>
      <c r="J8980"/>
      <c r="K8980"/>
      <c r="L8980"/>
      <c r="M8980"/>
      <c r="N8980"/>
      <c r="O8980"/>
      <c r="P8980"/>
      <c r="R8980"/>
      <c r="S8980"/>
      <c r="T8980"/>
      <c r="U8980"/>
      <c r="V8980"/>
      <c r="W8980"/>
      <c r="X8980"/>
      <c r="Y8980"/>
      <c r="Z8980"/>
      <c r="AA8980"/>
      <c r="AB8980"/>
      <c r="AC8980"/>
      <c r="AD8980"/>
      <c r="AE8980"/>
      <c r="AF8980"/>
      <c r="AG8980"/>
      <c r="AH8980"/>
      <c r="AI8980"/>
      <c r="AJ8980"/>
    </row>
    <row r="8981" spans="1:36" ht="14.45">
      <c r="A8981" s="3">
        <v>8970</v>
      </c>
      <c r="B8981"/>
      <c r="C8981"/>
      <c r="D8981"/>
      <c r="E8981"/>
      <c r="F8981"/>
      <c r="G8981"/>
      <c r="H8981"/>
      <c r="I8981"/>
      <c r="J8981"/>
      <c r="K8981"/>
      <c r="L8981"/>
      <c r="M8981"/>
      <c r="N8981"/>
      <c r="O8981"/>
      <c r="P8981"/>
      <c r="R8981"/>
      <c r="S8981"/>
      <c r="T8981"/>
      <c r="U8981"/>
      <c r="V8981"/>
      <c r="W8981"/>
      <c r="X8981"/>
      <c r="Y8981"/>
      <c r="Z8981"/>
      <c r="AA8981"/>
      <c r="AB8981"/>
      <c r="AC8981"/>
      <c r="AD8981"/>
      <c r="AE8981"/>
      <c r="AF8981"/>
      <c r="AG8981"/>
      <c r="AH8981"/>
      <c r="AI8981"/>
      <c r="AJ8981"/>
    </row>
    <row r="8982" spans="1:36" ht="14.45">
      <c r="A8982" s="3">
        <v>8971</v>
      </c>
      <c r="B8982"/>
      <c r="C8982"/>
      <c r="D8982"/>
      <c r="E8982"/>
      <c r="F8982"/>
      <c r="G8982"/>
      <c r="H8982"/>
      <c r="I8982"/>
      <c r="J8982"/>
      <c r="K8982"/>
      <c r="L8982"/>
      <c r="M8982"/>
      <c r="N8982"/>
      <c r="O8982"/>
      <c r="P8982"/>
      <c r="R8982"/>
      <c r="S8982"/>
      <c r="T8982"/>
      <c r="U8982"/>
      <c r="V8982"/>
      <c r="W8982"/>
      <c r="X8982"/>
      <c r="Y8982"/>
      <c r="Z8982"/>
      <c r="AA8982"/>
      <c r="AB8982"/>
      <c r="AC8982"/>
      <c r="AD8982"/>
      <c r="AE8982"/>
      <c r="AF8982"/>
      <c r="AG8982"/>
      <c r="AH8982"/>
      <c r="AI8982"/>
      <c r="AJ8982"/>
    </row>
    <row r="8983" spans="1:36" ht="14.45">
      <c r="A8983" s="3">
        <v>8972</v>
      </c>
      <c r="B8983"/>
      <c r="C8983"/>
      <c r="D8983"/>
      <c r="E8983"/>
      <c r="F8983"/>
      <c r="G8983"/>
      <c r="H8983"/>
      <c r="I8983"/>
      <c r="J8983"/>
      <c r="K8983"/>
      <c r="L8983"/>
      <c r="M8983"/>
      <c r="N8983"/>
      <c r="O8983"/>
      <c r="P8983"/>
      <c r="R8983"/>
      <c r="S8983"/>
      <c r="T8983"/>
      <c r="U8983"/>
      <c r="V8983"/>
      <c r="W8983"/>
      <c r="X8983"/>
      <c r="Y8983"/>
      <c r="Z8983"/>
      <c r="AA8983"/>
      <c r="AB8983"/>
      <c r="AC8983"/>
      <c r="AD8983"/>
      <c r="AE8983"/>
      <c r="AF8983"/>
      <c r="AG8983"/>
      <c r="AH8983"/>
      <c r="AI8983"/>
      <c r="AJ8983"/>
    </row>
    <row r="8984" spans="1:36" ht="14.45">
      <c r="A8984" s="3">
        <v>8973</v>
      </c>
      <c r="B8984"/>
      <c r="C8984"/>
      <c r="D8984"/>
      <c r="E8984"/>
      <c r="F8984"/>
      <c r="G8984"/>
      <c r="H8984"/>
      <c r="I8984"/>
      <c r="J8984"/>
      <c r="K8984"/>
      <c r="L8984"/>
      <c r="M8984"/>
      <c r="N8984"/>
      <c r="O8984"/>
      <c r="P8984"/>
      <c r="R8984"/>
      <c r="S8984"/>
      <c r="T8984"/>
      <c r="U8984"/>
      <c r="V8984"/>
      <c r="W8984"/>
      <c r="X8984"/>
      <c r="Y8984"/>
      <c r="Z8984"/>
      <c r="AA8984"/>
      <c r="AB8984"/>
      <c r="AC8984"/>
      <c r="AD8984"/>
      <c r="AE8984"/>
      <c r="AF8984"/>
      <c r="AG8984"/>
      <c r="AH8984"/>
      <c r="AI8984"/>
      <c r="AJ8984"/>
    </row>
    <row r="8985" spans="1:36" ht="14.45">
      <c r="A8985" s="3">
        <v>8974</v>
      </c>
      <c r="B8985"/>
      <c r="C8985"/>
      <c r="D8985"/>
      <c r="E8985"/>
      <c r="F8985"/>
      <c r="G8985"/>
      <c r="H8985"/>
      <c r="I8985"/>
      <c r="J8985"/>
      <c r="K8985"/>
      <c r="L8985"/>
      <c r="M8985"/>
      <c r="N8985"/>
      <c r="O8985"/>
      <c r="P8985"/>
      <c r="R8985"/>
      <c r="S8985"/>
      <c r="T8985"/>
      <c r="U8985"/>
      <c r="V8985"/>
      <c r="W8985"/>
      <c r="X8985"/>
      <c r="Y8985"/>
      <c r="Z8985"/>
      <c r="AA8985"/>
      <c r="AB8985"/>
      <c r="AC8985"/>
      <c r="AD8985"/>
      <c r="AE8985"/>
      <c r="AF8985"/>
      <c r="AG8985"/>
      <c r="AH8985"/>
      <c r="AI8985"/>
      <c r="AJ8985"/>
    </row>
    <row r="8986" spans="1:36" ht="14.45">
      <c r="A8986" s="3">
        <v>8975</v>
      </c>
      <c r="B8986"/>
      <c r="C8986"/>
      <c r="D8986"/>
      <c r="E8986"/>
      <c r="F8986"/>
      <c r="G8986"/>
      <c r="H8986"/>
      <c r="I8986"/>
      <c r="J8986"/>
      <c r="K8986"/>
      <c r="L8986"/>
      <c r="M8986"/>
      <c r="N8986"/>
      <c r="O8986"/>
      <c r="P8986"/>
      <c r="R8986"/>
      <c r="S8986"/>
      <c r="T8986"/>
      <c r="U8986"/>
      <c r="V8986"/>
      <c r="W8986"/>
      <c r="X8986"/>
      <c r="Y8986"/>
      <c r="Z8986"/>
      <c r="AA8986"/>
      <c r="AB8986"/>
      <c r="AC8986"/>
      <c r="AD8986"/>
      <c r="AE8986"/>
      <c r="AF8986"/>
      <c r="AG8986"/>
      <c r="AH8986"/>
      <c r="AI8986"/>
      <c r="AJ8986"/>
    </row>
    <row r="8987" spans="1:36" ht="14.45">
      <c r="A8987" s="3">
        <v>8976</v>
      </c>
      <c r="B8987"/>
      <c r="C8987"/>
      <c r="D8987"/>
      <c r="E8987"/>
      <c r="F8987"/>
      <c r="G8987"/>
      <c r="H8987"/>
      <c r="I8987"/>
      <c r="J8987"/>
      <c r="K8987"/>
      <c r="L8987"/>
      <c r="M8987"/>
      <c r="N8987"/>
      <c r="O8987"/>
      <c r="P8987"/>
      <c r="R8987"/>
      <c r="S8987"/>
      <c r="T8987"/>
      <c r="U8987"/>
      <c r="V8987"/>
      <c r="W8987"/>
      <c r="X8987"/>
      <c r="Y8987"/>
      <c r="Z8987"/>
      <c r="AA8987"/>
      <c r="AB8987"/>
      <c r="AC8987"/>
      <c r="AD8987"/>
      <c r="AE8987"/>
      <c r="AF8987"/>
      <c r="AG8987"/>
      <c r="AH8987"/>
      <c r="AI8987"/>
      <c r="AJ8987"/>
    </row>
    <row r="8988" spans="1:36" ht="14.45">
      <c r="A8988" s="3">
        <v>8977</v>
      </c>
      <c r="B8988"/>
      <c r="C8988"/>
      <c r="D8988"/>
      <c r="E8988"/>
      <c r="F8988"/>
      <c r="G8988"/>
      <c r="H8988"/>
      <c r="I8988"/>
      <c r="J8988"/>
      <c r="K8988"/>
      <c r="L8988"/>
      <c r="M8988"/>
      <c r="N8988"/>
      <c r="O8988"/>
      <c r="P8988"/>
      <c r="R8988"/>
      <c r="S8988"/>
      <c r="T8988"/>
      <c r="U8988"/>
      <c r="V8988"/>
      <c r="W8988"/>
      <c r="X8988"/>
      <c r="Y8988"/>
      <c r="Z8988"/>
      <c r="AA8988"/>
      <c r="AB8988"/>
      <c r="AC8988"/>
      <c r="AD8988"/>
      <c r="AE8988"/>
      <c r="AF8988"/>
      <c r="AG8988"/>
      <c r="AH8988"/>
      <c r="AI8988"/>
      <c r="AJ8988"/>
    </row>
    <row r="8989" spans="1:36" ht="14.45">
      <c r="A8989" s="3">
        <v>8978</v>
      </c>
      <c r="B8989"/>
      <c r="C8989"/>
      <c r="D8989"/>
      <c r="E8989"/>
      <c r="F8989"/>
      <c r="G8989"/>
      <c r="H8989"/>
      <c r="I8989"/>
      <c r="J8989"/>
      <c r="K8989"/>
      <c r="L8989"/>
      <c r="M8989"/>
      <c r="N8989"/>
      <c r="O8989"/>
      <c r="P8989"/>
      <c r="R8989"/>
      <c r="S8989"/>
      <c r="T8989"/>
      <c r="U8989"/>
      <c r="V8989"/>
      <c r="W8989"/>
      <c r="X8989"/>
      <c r="Y8989"/>
      <c r="Z8989"/>
      <c r="AA8989"/>
      <c r="AB8989"/>
      <c r="AC8989"/>
      <c r="AD8989"/>
      <c r="AE8989"/>
      <c r="AF8989"/>
      <c r="AG8989"/>
      <c r="AH8989"/>
      <c r="AI8989"/>
      <c r="AJ8989"/>
    </row>
    <row r="8990" spans="1:36" ht="14.45">
      <c r="A8990" s="3">
        <v>8979</v>
      </c>
      <c r="B8990"/>
      <c r="C8990"/>
      <c r="D8990"/>
      <c r="E8990"/>
      <c r="F8990"/>
      <c r="G8990"/>
      <c r="H8990"/>
      <c r="I8990"/>
      <c r="J8990"/>
      <c r="K8990"/>
      <c r="L8990"/>
      <c r="M8990"/>
      <c r="N8990"/>
      <c r="O8990"/>
      <c r="P8990"/>
      <c r="R8990"/>
      <c r="S8990"/>
      <c r="T8990"/>
      <c r="U8990"/>
      <c r="V8990"/>
      <c r="W8990"/>
      <c r="X8990"/>
      <c r="Y8990"/>
      <c r="Z8990"/>
      <c r="AA8990"/>
      <c r="AB8990"/>
      <c r="AC8990"/>
      <c r="AD8990"/>
      <c r="AE8990"/>
      <c r="AF8990"/>
      <c r="AG8990"/>
      <c r="AH8990"/>
      <c r="AI8990"/>
      <c r="AJ8990"/>
    </row>
    <row r="8991" spans="1:36" ht="14.45">
      <c r="A8991" s="3">
        <v>8980</v>
      </c>
      <c r="B8991"/>
      <c r="C8991"/>
      <c r="D8991"/>
      <c r="E8991"/>
      <c r="F8991"/>
      <c r="G8991"/>
      <c r="H8991"/>
      <c r="I8991"/>
      <c r="J8991"/>
      <c r="K8991"/>
      <c r="L8991"/>
      <c r="M8991"/>
      <c r="N8991"/>
      <c r="O8991"/>
      <c r="P8991"/>
      <c r="R8991"/>
      <c r="S8991"/>
      <c r="T8991"/>
      <c r="U8991"/>
      <c r="V8991"/>
      <c r="W8991"/>
      <c r="X8991"/>
      <c r="Y8991"/>
      <c r="Z8991"/>
      <c r="AA8991"/>
      <c r="AB8991"/>
      <c r="AC8991"/>
      <c r="AD8991"/>
      <c r="AE8991"/>
      <c r="AF8991"/>
      <c r="AG8991"/>
      <c r="AH8991"/>
      <c r="AI8991"/>
      <c r="AJ8991"/>
    </row>
    <row r="8992" spans="1:36" ht="14.45">
      <c r="A8992" s="3">
        <v>8981</v>
      </c>
      <c r="B8992"/>
      <c r="C8992"/>
      <c r="D8992"/>
      <c r="E8992"/>
      <c r="F8992"/>
      <c r="G8992"/>
      <c r="H8992"/>
      <c r="I8992"/>
      <c r="J8992"/>
      <c r="K8992"/>
      <c r="L8992"/>
      <c r="M8992"/>
      <c r="N8992"/>
      <c r="O8992"/>
      <c r="P8992"/>
      <c r="R8992"/>
      <c r="S8992"/>
      <c r="T8992"/>
      <c r="U8992"/>
      <c r="V8992"/>
      <c r="W8992"/>
      <c r="X8992"/>
      <c r="Y8992"/>
      <c r="Z8992"/>
      <c r="AA8992"/>
      <c r="AB8992"/>
      <c r="AC8992"/>
      <c r="AD8992"/>
      <c r="AE8992"/>
      <c r="AF8992"/>
      <c r="AG8992"/>
      <c r="AH8992"/>
      <c r="AI8992"/>
      <c r="AJ8992"/>
    </row>
    <row r="8993" spans="1:36" ht="14.45">
      <c r="A8993" s="3">
        <v>8982</v>
      </c>
      <c r="B8993"/>
      <c r="C8993"/>
      <c r="D8993"/>
      <c r="E8993"/>
      <c r="F8993"/>
      <c r="G8993"/>
      <c r="H8993"/>
      <c r="I8993"/>
      <c r="J8993"/>
      <c r="K8993"/>
      <c r="L8993"/>
      <c r="M8993"/>
      <c r="N8993"/>
      <c r="O8993"/>
      <c r="P8993"/>
      <c r="R8993"/>
      <c r="S8993"/>
      <c r="T8993"/>
      <c r="U8993"/>
      <c r="V8993"/>
      <c r="W8993"/>
      <c r="X8993"/>
      <c r="Y8993"/>
      <c r="Z8993"/>
      <c r="AA8993"/>
      <c r="AB8993"/>
      <c r="AC8993"/>
      <c r="AD8993"/>
      <c r="AE8993"/>
      <c r="AF8993"/>
      <c r="AG8993"/>
      <c r="AH8993"/>
      <c r="AI8993"/>
      <c r="AJ8993"/>
    </row>
    <row r="8994" spans="1:36" ht="14.45">
      <c r="A8994" s="3">
        <v>8983</v>
      </c>
      <c r="B8994"/>
      <c r="C8994"/>
      <c r="D8994"/>
      <c r="E8994"/>
      <c r="F8994"/>
      <c r="G8994"/>
      <c r="H8994"/>
      <c r="I8994"/>
      <c r="J8994"/>
      <c r="K8994"/>
      <c r="L8994"/>
      <c r="M8994"/>
      <c r="N8994"/>
      <c r="O8994"/>
      <c r="P8994"/>
      <c r="R8994"/>
      <c r="S8994"/>
      <c r="T8994"/>
      <c r="U8994"/>
      <c r="V8994"/>
      <c r="W8994"/>
      <c r="X8994"/>
      <c r="Y8994"/>
      <c r="Z8994"/>
      <c r="AA8994"/>
      <c r="AB8994"/>
      <c r="AC8994"/>
      <c r="AD8994"/>
      <c r="AE8994"/>
      <c r="AF8994"/>
      <c r="AG8994"/>
      <c r="AH8994"/>
      <c r="AI8994"/>
      <c r="AJ8994"/>
    </row>
    <row r="8995" spans="1:36" ht="14.45">
      <c r="A8995" s="3">
        <v>8984</v>
      </c>
      <c r="B8995"/>
      <c r="C8995"/>
      <c r="D8995"/>
      <c r="E8995"/>
      <c r="F8995"/>
      <c r="G8995"/>
      <c r="H8995"/>
      <c r="I8995"/>
      <c r="J8995"/>
      <c r="K8995"/>
      <c r="L8995"/>
      <c r="M8995"/>
      <c r="N8995"/>
      <c r="O8995"/>
      <c r="P8995"/>
      <c r="R8995"/>
      <c r="S8995"/>
      <c r="T8995"/>
      <c r="U8995"/>
      <c r="V8995"/>
      <c r="W8995"/>
      <c r="X8995"/>
      <c r="Y8995"/>
      <c r="Z8995"/>
      <c r="AA8995"/>
      <c r="AB8995"/>
      <c r="AC8995"/>
      <c r="AD8995"/>
      <c r="AE8995"/>
      <c r="AF8995"/>
      <c r="AG8995"/>
      <c r="AH8995"/>
      <c r="AI8995"/>
      <c r="AJ8995"/>
    </row>
    <row r="8996" spans="1:36" ht="14.45">
      <c r="A8996" s="3">
        <v>8985</v>
      </c>
      <c r="B8996"/>
      <c r="C8996"/>
      <c r="D8996"/>
      <c r="E8996"/>
      <c r="F8996"/>
      <c r="G8996"/>
      <c r="H8996"/>
      <c r="I8996"/>
      <c r="J8996"/>
      <c r="K8996"/>
      <c r="L8996"/>
      <c r="M8996"/>
      <c r="N8996"/>
      <c r="O8996"/>
      <c r="P8996"/>
      <c r="R8996"/>
      <c r="S8996"/>
      <c r="T8996"/>
      <c r="U8996"/>
      <c r="V8996"/>
      <c r="W8996"/>
      <c r="X8996"/>
      <c r="Y8996"/>
      <c r="Z8996"/>
      <c r="AA8996"/>
      <c r="AB8996"/>
      <c r="AC8996"/>
      <c r="AD8996"/>
      <c r="AE8996"/>
      <c r="AF8996"/>
      <c r="AG8996"/>
      <c r="AH8996"/>
      <c r="AI8996"/>
      <c r="AJ8996"/>
    </row>
    <row r="8997" spans="1:36" ht="14.45">
      <c r="A8997" s="3">
        <v>8986</v>
      </c>
      <c r="B8997"/>
      <c r="C8997"/>
      <c r="D8997"/>
      <c r="E8997"/>
      <c r="F8997"/>
      <c r="G8997"/>
      <c r="H8997"/>
      <c r="I8997"/>
      <c r="J8997"/>
      <c r="K8997"/>
      <c r="L8997"/>
      <c r="M8997"/>
      <c r="N8997"/>
      <c r="O8997"/>
      <c r="P8997"/>
      <c r="R8997"/>
      <c r="S8997"/>
      <c r="T8997"/>
      <c r="U8997"/>
      <c r="V8997"/>
      <c r="W8997"/>
      <c r="X8997"/>
      <c r="Y8997"/>
      <c r="Z8997"/>
      <c r="AA8997"/>
      <c r="AB8997"/>
      <c r="AC8997"/>
      <c r="AD8997"/>
      <c r="AE8997"/>
      <c r="AF8997"/>
      <c r="AG8997"/>
      <c r="AH8997"/>
      <c r="AI8997"/>
      <c r="AJ8997"/>
    </row>
    <row r="8998" spans="1:36" ht="14.45">
      <c r="A8998" s="3">
        <v>8987</v>
      </c>
      <c r="B8998"/>
      <c r="C8998"/>
      <c r="D8998"/>
      <c r="E8998"/>
      <c r="F8998"/>
      <c r="G8998"/>
      <c r="H8998"/>
      <c r="I8998"/>
      <c r="J8998"/>
      <c r="K8998"/>
      <c r="L8998"/>
      <c r="M8998"/>
      <c r="N8998"/>
      <c r="O8998"/>
      <c r="P8998"/>
      <c r="R8998"/>
      <c r="S8998"/>
      <c r="T8998"/>
      <c r="U8998"/>
      <c r="V8998"/>
      <c r="W8998"/>
      <c r="X8998"/>
      <c r="Y8998"/>
      <c r="Z8998"/>
      <c r="AA8998"/>
      <c r="AB8998"/>
      <c r="AC8998"/>
      <c r="AD8998"/>
      <c r="AE8998"/>
      <c r="AF8998"/>
      <c r="AG8998"/>
      <c r="AH8998"/>
      <c r="AI8998"/>
      <c r="AJ8998"/>
    </row>
    <row r="8999" spans="1:36" ht="14.45">
      <c r="A8999" s="3">
        <v>8988</v>
      </c>
      <c r="B8999"/>
      <c r="C8999"/>
      <c r="D8999"/>
      <c r="E8999"/>
      <c r="F8999"/>
      <c r="G8999"/>
      <c r="H8999"/>
      <c r="I8999"/>
      <c r="J8999"/>
      <c r="K8999"/>
      <c r="L8999"/>
      <c r="M8999"/>
      <c r="N8999"/>
      <c r="O8999"/>
      <c r="P8999"/>
      <c r="R8999"/>
      <c r="S8999"/>
      <c r="T8999"/>
      <c r="U8999"/>
      <c r="V8999"/>
      <c r="W8999"/>
      <c r="X8999"/>
      <c r="Y8999"/>
      <c r="Z8999"/>
      <c r="AA8999"/>
      <c r="AB8999"/>
      <c r="AC8999"/>
      <c r="AD8999"/>
      <c r="AE8999"/>
      <c r="AF8999"/>
      <c r="AG8999"/>
      <c r="AH8999"/>
      <c r="AI8999"/>
      <c r="AJ8999"/>
    </row>
    <row r="9000" spans="1:36" ht="14.45">
      <c r="A9000" s="3">
        <v>8989</v>
      </c>
      <c r="B9000"/>
      <c r="C9000"/>
      <c r="D9000"/>
      <c r="E9000"/>
      <c r="F9000"/>
      <c r="G9000"/>
      <c r="H9000"/>
      <c r="I9000"/>
      <c r="J9000"/>
      <c r="K9000"/>
      <c r="L9000"/>
      <c r="M9000"/>
      <c r="N9000"/>
      <c r="O9000"/>
      <c r="P9000"/>
      <c r="R9000"/>
      <c r="S9000"/>
      <c r="T9000"/>
      <c r="U9000"/>
      <c r="V9000"/>
      <c r="W9000"/>
      <c r="X9000"/>
      <c r="Y9000"/>
      <c r="Z9000"/>
      <c r="AA9000"/>
      <c r="AB9000"/>
      <c r="AC9000"/>
      <c r="AD9000"/>
      <c r="AE9000"/>
      <c r="AF9000"/>
      <c r="AG9000"/>
      <c r="AH9000"/>
      <c r="AI9000"/>
      <c r="AJ9000"/>
    </row>
    <row r="9001" spans="1:36" ht="14.45">
      <c r="A9001" s="3">
        <v>8990</v>
      </c>
      <c r="B9001"/>
      <c r="C9001"/>
      <c r="D9001"/>
      <c r="E9001"/>
      <c r="F9001"/>
      <c r="G9001"/>
      <c r="H9001"/>
      <c r="I9001"/>
      <c r="J9001"/>
      <c r="K9001"/>
      <c r="L9001"/>
      <c r="M9001"/>
      <c r="N9001"/>
      <c r="O9001"/>
      <c r="P9001"/>
      <c r="R9001"/>
      <c r="S9001"/>
      <c r="T9001"/>
      <c r="U9001"/>
      <c r="V9001"/>
      <c r="W9001"/>
      <c r="X9001"/>
      <c r="Y9001"/>
      <c r="Z9001"/>
      <c r="AA9001"/>
      <c r="AB9001"/>
      <c r="AC9001"/>
      <c r="AD9001"/>
      <c r="AE9001"/>
      <c r="AF9001"/>
      <c r="AG9001"/>
      <c r="AH9001"/>
      <c r="AI9001"/>
      <c r="AJ9001"/>
    </row>
    <row r="9002" spans="1:36" ht="14.45">
      <c r="A9002" s="3">
        <v>8991</v>
      </c>
      <c r="B9002"/>
      <c r="C9002"/>
      <c r="D9002"/>
      <c r="E9002"/>
      <c r="F9002"/>
      <c r="G9002"/>
      <c r="H9002"/>
      <c r="I9002"/>
      <c r="J9002"/>
      <c r="K9002"/>
      <c r="L9002"/>
      <c r="M9002"/>
      <c r="N9002"/>
      <c r="O9002"/>
      <c r="P9002"/>
      <c r="R9002"/>
      <c r="S9002"/>
      <c r="T9002"/>
      <c r="U9002"/>
      <c r="V9002"/>
      <c r="W9002"/>
      <c r="X9002"/>
      <c r="Y9002"/>
      <c r="Z9002"/>
      <c r="AA9002"/>
      <c r="AB9002"/>
      <c r="AC9002"/>
      <c r="AD9002"/>
      <c r="AE9002"/>
      <c r="AF9002"/>
      <c r="AG9002"/>
      <c r="AH9002"/>
      <c r="AI9002"/>
      <c r="AJ9002"/>
    </row>
    <row r="9003" spans="1:36" ht="14.45">
      <c r="A9003" s="3">
        <v>8992</v>
      </c>
      <c r="B9003"/>
      <c r="C9003"/>
      <c r="D9003"/>
      <c r="E9003"/>
      <c r="F9003"/>
      <c r="G9003"/>
      <c r="H9003"/>
      <c r="I9003"/>
      <c r="J9003"/>
      <c r="K9003"/>
      <c r="L9003"/>
      <c r="M9003"/>
      <c r="N9003"/>
      <c r="O9003"/>
      <c r="P9003"/>
      <c r="R9003"/>
      <c r="S9003"/>
      <c r="T9003"/>
      <c r="U9003"/>
      <c r="V9003"/>
      <c r="W9003"/>
      <c r="X9003"/>
      <c r="Y9003"/>
      <c r="Z9003"/>
      <c r="AA9003"/>
      <c r="AB9003"/>
      <c r="AC9003"/>
      <c r="AD9003"/>
      <c r="AE9003"/>
      <c r="AF9003"/>
      <c r="AG9003"/>
      <c r="AH9003"/>
      <c r="AI9003"/>
      <c r="AJ9003"/>
    </row>
    <row r="9004" spans="1:36" ht="14.45">
      <c r="A9004" s="3">
        <v>8993</v>
      </c>
      <c r="B9004"/>
      <c r="C9004"/>
      <c r="D9004"/>
      <c r="E9004"/>
      <c r="F9004"/>
      <c r="G9004"/>
      <c r="H9004"/>
      <c r="I9004"/>
      <c r="J9004"/>
      <c r="K9004"/>
      <c r="L9004"/>
      <c r="M9004"/>
      <c r="N9004"/>
      <c r="O9004"/>
      <c r="P9004"/>
      <c r="R9004"/>
      <c r="S9004"/>
      <c r="T9004"/>
      <c r="U9004"/>
      <c r="V9004"/>
      <c r="W9004"/>
      <c r="X9004"/>
      <c r="Y9004"/>
      <c r="Z9004"/>
      <c r="AA9004"/>
      <c r="AB9004"/>
      <c r="AC9004"/>
      <c r="AD9004"/>
      <c r="AE9004"/>
      <c r="AF9004"/>
      <c r="AG9004"/>
      <c r="AH9004"/>
      <c r="AI9004"/>
      <c r="AJ9004"/>
    </row>
    <row r="9005" spans="1:36" ht="14.45">
      <c r="A9005" s="3">
        <v>8994</v>
      </c>
      <c r="B9005"/>
      <c r="C9005"/>
      <c r="D9005"/>
      <c r="E9005"/>
      <c r="F9005"/>
      <c r="G9005"/>
      <c r="H9005"/>
      <c r="I9005"/>
      <c r="J9005"/>
      <c r="K9005"/>
      <c r="L9005"/>
      <c r="M9005"/>
      <c r="N9005"/>
      <c r="O9005"/>
      <c r="P9005"/>
      <c r="R9005"/>
      <c r="S9005"/>
      <c r="T9005"/>
      <c r="U9005"/>
      <c r="V9005"/>
      <c r="W9005"/>
      <c r="X9005"/>
      <c r="Y9005"/>
      <c r="Z9005"/>
      <c r="AA9005"/>
      <c r="AB9005"/>
      <c r="AC9005"/>
      <c r="AD9005"/>
      <c r="AE9005"/>
      <c r="AF9005"/>
      <c r="AG9005"/>
      <c r="AH9005"/>
      <c r="AI9005"/>
      <c r="AJ9005"/>
    </row>
    <row r="9006" spans="1:36" ht="14.45">
      <c r="A9006" s="3">
        <v>8995</v>
      </c>
      <c r="B9006"/>
      <c r="C9006"/>
      <c r="D9006"/>
      <c r="E9006"/>
      <c r="F9006"/>
      <c r="G9006"/>
      <c r="H9006"/>
      <c r="I9006"/>
      <c r="J9006"/>
      <c r="K9006"/>
      <c r="L9006"/>
      <c r="M9006"/>
      <c r="N9006"/>
      <c r="O9006"/>
      <c r="P9006"/>
      <c r="R9006"/>
      <c r="S9006"/>
      <c r="T9006"/>
      <c r="U9006"/>
      <c r="V9006"/>
      <c r="W9006"/>
      <c r="X9006"/>
      <c r="Y9006"/>
      <c r="Z9006"/>
      <c r="AA9006"/>
      <c r="AB9006"/>
      <c r="AC9006"/>
      <c r="AD9006"/>
      <c r="AE9006"/>
      <c r="AF9006"/>
      <c r="AG9006"/>
      <c r="AH9006"/>
      <c r="AI9006"/>
      <c r="AJ9006"/>
    </row>
    <row r="9007" spans="1:36" ht="14.45">
      <c r="A9007" s="3">
        <v>8996</v>
      </c>
      <c r="B9007"/>
      <c r="C9007"/>
      <c r="D9007"/>
      <c r="E9007"/>
      <c r="F9007"/>
      <c r="G9007"/>
      <c r="H9007"/>
      <c r="I9007"/>
      <c r="J9007"/>
      <c r="K9007"/>
      <c r="L9007"/>
      <c r="M9007"/>
      <c r="N9007"/>
      <c r="O9007"/>
      <c r="P9007"/>
      <c r="R9007"/>
      <c r="S9007"/>
      <c r="T9007"/>
      <c r="U9007"/>
      <c r="V9007"/>
      <c r="W9007"/>
      <c r="X9007"/>
      <c r="Y9007"/>
      <c r="Z9007"/>
      <c r="AA9007"/>
      <c r="AB9007"/>
      <c r="AC9007"/>
      <c r="AD9007"/>
      <c r="AE9007"/>
      <c r="AF9007"/>
      <c r="AG9007"/>
      <c r="AH9007"/>
      <c r="AI9007"/>
      <c r="AJ9007"/>
    </row>
    <row r="9008" spans="1:36" ht="14.45">
      <c r="A9008" s="3">
        <v>8997</v>
      </c>
      <c r="B9008"/>
      <c r="C9008"/>
      <c r="D9008"/>
      <c r="E9008"/>
      <c r="F9008"/>
      <c r="G9008"/>
      <c r="H9008"/>
      <c r="I9008"/>
      <c r="J9008"/>
      <c r="K9008"/>
      <c r="L9008"/>
      <c r="M9008"/>
      <c r="N9008"/>
      <c r="O9008"/>
      <c r="P9008"/>
      <c r="R9008"/>
      <c r="S9008"/>
      <c r="T9008"/>
      <c r="U9008"/>
      <c r="V9008"/>
      <c r="W9008"/>
      <c r="X9008"/>
      <c r="Y9008"/>
      <c r="Z9008"/>
      <c r="AA9008"/>
      <c r="AB9008"/>
      <c r="AC9008"/>
      <c r="AD9008"/>
      <c r="AE9008"/>
      <c r="AF9008"/>
      <c r="AG9008"/>
      <c r="AH9008"/>
      <c r="AI9008"/>
      <c r="AJ9008"/>
    </row>
    <row r="9009" spans="1:36" ht="14.45">
      <c r="A9009" s="3">
        <v>8998</v>
      </c>
      <c r="B9009"/>
      <c r="C9009"/>
      <c r="D9009"/>
      <c r="E9009"/>
      <c r="F9009"/>
      <c r="G9009"/>
      <c r="H9009"/>
      <c r="I9009"/>
      <c r="J9009"/>
      <c r="K9009"/>
      <c r="L9009"/>
      <c r="M9009"/>
      <c r="N9009"/>
      <c r="O9009"/>
      <c r="P9009"/>
      <c r="R9009"/>
      <c r="S9009"/>
      <c r="T9009"/>
      <c r="U9009"/>
      <c r="V9009"/>
      <c r="W9009"/>
      <c r="X9009"/>
      <c r="Y9009"/>
      <c r="Z9009"/>
      <c r="AA9009"/>
      <c r="AB9009"/>
      <c r="AC9009"/>
      <c r="AD9009"/>
      <c r="AE9009"/>
      <c r="AF9009"/>
      <c r="AG9009"/>
      <c r="AH9009"/>
      <c r="AI9009"/>
      <c r="AJ9009"/>
    </row>
    <row r="9010" spans="1:36" ht="14.45">
      <c r="A9010" s="3">
        <v>8999</v>
      </c>
      <c r="B9010"/>
      <c r="C9010"/>
      <c r="D9010"/>
      <c r="E9010"/>
      <c r="F9010"/>
      <c r="G9010"/>
      <c r="H9010"/>
      <c r="I9010"/>
      <c r="J9010"/>
      <c r="K9010"/>
      <c r="L9010"/>
      <c r="M9010"/>
      <c r="N9010"/>
      <c r="O9010"/>
      <c r="P9010"/>
      <c r="R9010"/>
      <c r="S9010"/>
      <c r="T9010"/>
      <c r="U9010"/>
      <c r="V9010"/>
      <c r="W9010"/>
      <c r="X9010"/>
      <c r="Y9010"/>
      <c r="Z9010"/>
      <c r="AA9010"/>
      <c r="AB9010"/>
      <c r="AC9010"/>
      <c r="AD9010"/>
      <c r="AE9010"/>
      <c r="AF9010"/>
      <c r="AG9010"/>
      <c r="AH9010"/>
      <c r="AI9010"/>
      <c r="AJ9010"/>
    </row>
    <row r="9011" spans="1:36" ht="14.45">
      <c r="A9011" s="3">
        <v>9000</v>
      </c>
      <c r="B9011"/>
      <c r="C9011"/>
      <c r="D9011"/>
      <c r="E9011"/>
      <c r="F9011"/>
      <c r="G9011"/>
      <c r="H9011"/>
      <c r="I9011"/>
      <c r="J9011"/>
      <c r="K9011"/>
      <c r="L9011"/>
      <c r="M9011"/>
      <c r="N9011"/>
      <c r="O9011"/>
      <c r="P9011"/>
      <c r="R9011"/>
      <c r="S9011"/>
      <c r="T9011"/>
      <c r="U9011"/>
      <c r="V9011"/>
      <c r="W9011"/>
      <c r="X9011"/>
      <c r="Y9011"/>
      <c r="Z9011"/>
      <c r="AA9011"/>
      <c r="AB9011"/>
      <c r="AC9011"/>
      <c r="AD9011"/>
      <c r="AE9011"/>
      <c r="AF9011"/>
      <c r="AG9011"/>
      <c r="AH9011"/>
      <c r="AI9011"/>
      <c r="AJ9011"/>
    </row>
    <row r="9012" spans="1:36" ht="14.45">
      <c r="A9012" s="3">
        <v>9001</v>
      </c>
      <c r="B9012"/>
      <c r="C9012"/>
      <c r="D9012"/>
      <c r="E9012"/>
      <c r="F9012"/>
      <c r="G9012"/>
      <c r="H9012"/>
      <c r="I9012"/>
      <c r="J9012"/>
      <c r="K9012"/>
      <c r="L9012"/>
      <c r="M9012"/>
      <c r="N9012"/>
      <c r="O9012"/>
      <c r="P9012"/>
      <c r="R9012"/>
      <c r="S9012"/>
      <c r="T9012"/>
      <c r="U9012"/>
      <c r="V9012"/>
      <c r="W9012"/>
      <c r="X9012"/>
      <c r="Y9012"/>
      <c r="Z9012"/>
      <c r="AA9012"/>
      <c r="AB9012"/>
      <c r="AC9012"/>
      <c r="AD9012"/>
      <c r="AE9012"/>
      <c r="AF9012"/>
      <c r="AG9012"/>
      <c r="AH9012"/>
      <c r="AI9012"/>
      <c r="AJ9012"/>
    </row>
    <row r="9013" spans="1:36" ht="14.45">
      <c r="A9013" s="3">
        <v>9002</v>
      </c>
      <c r="B9013"/>
      <c r="C9013"/>
      <c r="D9013"/>
      <c r="E9013"/>
      <c r="F9013"/>
      <c r="G9013"/>
      <c r="H9013"/>
      <c r="I9013"/>
      <c r="J9013"/>
      <c r="K9013"/>
      <c r="L9013"/>
      <c r="M9013"/>
      <c r="N9013"/>
      <c r="O9013"/>
      <c r="P9013"/>
      <c r="R9013"/>
      <c r="S9013"/>
      <c r="T9013"/>
      <c r="U9013"/>
      <c r="V9013"/>
      <c r="W9013"/>
      <c r="X9013"/>
      <c r="Y9013"/>
      <c r="Z9013"/>
      <c r="AA9013"/>
      <c r="AB9013"/>
      <c r="AC9013"/>
      <c r="AD9013"/>
      <c r="AE9013"/>
      <c r="AF9013"/>
      <c r="AG9013"/>
      <c r="AH9013"/>
      <c r="AI9013"/>
      <c r="AJ9013"/>
    </row>
    <row r="9014" spans="1:36" ht="14.45">
      <c r="A9014" s="3">
        <v>9003</v>
      </c>
      <c r="B9014"/>
      <c r="C9014"/>
      <c r="D9014"/>
      <c r="E9014"/>
      <c r="F9014"/>
      <c r="G9014"/>
      <c r="H9014"/>
      <c r="I9014"/>
      <c r="J9014"/>
      <c r="K9014"/>
      <c r="L9014"/>
      <c r="M9014"/>
      <c r="N9014"/>
      <c r="O9014"/>
      <c r="P9014"/>
      <c r="R9014"/>
      <c r="S9014"/>
      <c r="T9014"/>
      <c r="U9014"/>
      <c r="V9014"/>
      <c r="W9014"/>
      <c r="X9014"/>
      <c r="Y9014"/>
      <c r="Z9014"/>
      <c r="AA9014"/>
      <c r="AB9014"/>
      <c r="AC9014"/>
      <c r="AD9014"/>
      <c r="AE9014"/>
      <c r="AF9014"/>
      <c r="AG9014"/>
      <c r="AH9014"/>
      <c r="AI9014"/>
      <c r="AJ9014"/>
    </row>
    <row r="9015" spans="1:36" ht="14.45">
      <c r="A9015" s="3">
        <v>9004</v>
      </c>
      <c r="B9015"/>
      <c r="C9015"/>
      <c r="D9015"/>
      <c r="E9015"/>
      <c r="F9015"/>
      <c r="G9015"/>
      <c r="H9015"/>
      <c r="I9015"/>
      <c r="J9015"/>
      <c r="K9015"/>
      <c r="L9015"/>
      <c r="M9015"/>
      <c r="N9015"/>
      <c r="O9015"/>
      <c r="P9015"/>
      <c r="R9015"/>
      <c r="S9015"/>
      <c r="T9015"/>
      <c r="U9015"/>
      <c r="V9015"/>
      <c r="W9015"/>
      <c r="X9015"/>
      <c r="Y9015"/>
      <c r="Z9015"/>
      <c r="AA9015"/>
      <c r="AB9015"/>
      <c r="AC9015"/>
      <c r="AD9015"/>
      <c r="AE9015"/>
      <c r="AF9015"/>
      <c r="AG9015"/>
      <c r="AH9015"/>
      <c r="AI9015"/>
      <c r="AJ9015"/>
    </row>
    <row r="9016" spans="1:36" ht="14.45">
      <c r="A9016" s="3">
        <v>9005</v>
      </c>
      <c r="B9016"/>
      <c r="C9016"/>
      <c r="D9016"/>
      <c r="E9016"/>
      <c r="F9016"/>
      <c r="G9016"/>
      <c r="H9016"/>
      <c r="I9016"/>
      <c r="J9016"/>
      <c r="K9016"/>
      <c r="L9016"/>
      <c r="M9016"/>
      <c r="N9016"/>
      <c r="O9016"/>
      <c r="P9016"/>
      <c r="R9016"/>
      <c r="S9016"/>
      <c r="T9016"/>
      <c r="U9016"/>
      <c r="V9016"/>
      <c r="W9016"/>
      <c r="X9016"/>
      <c r="Y9016"/>
      <c r="Z9016"/>
      <c r="AA9016"/>
      <c r="AB9016"/>
      <c r="AC9016"/>
      <c r="AD9016"/>
      <c r="AE9016"/>
      <c r="AF9016"/>
      <c r="AG9016"/>
      <c r="AH9016"/>
      <c r="AI9016"/>
      <c r="AJ9016"/>
    </row>
    <row r="9017" spans="1:36" ht="14.45">
      <c r="A9017" s="3">
        <v>9006</v>
      </c>
      <c r="B9017"/>
      <c r="C9017"/>
      <c r="D9017"/>
      <c r="E9017"/>
      <c r="F9017"/>
      <c r="G9017"/>
      <c r="H9017"/>
      <c r="I9017"/>
      <c r="J9017"/>
      <c r="K9017"/>
      <c r="L9017"/>
      <c r="M9017"/>
      <c r="N9017"/>
      <c r="O9017"/>
      <c r="P9017"/>
      <c r="R9017"/>
      <c r="S9017"/>
      <c r="T9017"/>
      <c r="U9017"/>
      <c r="V9017"/>
      <c r="W9017"/>
      <c r="X9017"/>
      <c r="Y9017"/>
      <c r="Z9017"/>
      <c r="AA9017"/>
      <c r="AB9017"/>
      <c r="AC9017"/>
      <c r="AD9017"/>
      <c r="AE9017"/>
      <c r="AF9017"/>
      <c r="AG9017"/>
      <c r="AH9017"/>
      <c r="AI9017"/>
      <c r="AJ9017"/>
    </row>
    <row r="9018" spans="1:36" ht="14.45">
      <c r="A9018" s="3">
        <v>9007</v>
      </c>
      <c r="B9018"/>
      <c r="C9018"/>
      <c r="D9018"/>
      <c r="E9018"/>
      <c r="F9018"/>
      <c r="G9018"/>
      <c r="H9018"/>
      <c r="I9018"/>
      <c r="J9018"/>
      <c r="K9018"/>
      <c r="L9018"/>
      <c r="M9018"/>
      <c r="N9018"/>
      <c r="O9018"/>
      <c r="P9018"/>
      <c r="R9018"/>
      <c r="S9018"/>
      <c r="T9018"/>
      <c r="U9018"/>
      <c r="V9018"/>
      <c r="W9018"/>
      <c r="X9018"/>
      <c r="Y9018"/>
      <c r="Z9018"/>
      <c r="AA9018"/>
      <c r="AB9018"/>
      <c r="AC9018"/>
      <c r="AD9018"/>
      <c r="AE9018"/>
      <c r="AF9018"/>
      <c r="AG9018"/>
      <c r="AH9018"/>
      <c r="AI9018"/>
      <c r="AJ9018"/>
    </row>
    <row r="9019" spans="1:36" ht="14.45">
      <c r="A9019" s="3">
        <v>9008</v>
      </c>
      <c r="B9019"/>
      <c r="C9019"/>
      <c r="D9019"/>
      <c r="E9019"/>
      <c r="F9019"/>
      <c r="G9019"/>
      <c r="H9019"/>
      <c r="I9019"/>
      <c r="J9019"/>
      <c r="K9019"/>
      <c r="L9019"/>
      <c r="M9019"/>
      <c r="N9019"/>
      <c r="O9019"/>
      <c r="P9019"/>
      <c r="R9019"/>
      <c r="S9019"/>
      <c r="T9019"/>
      <c r="U9019"/>
      <c r="V9019"/>
      <c r="W9019"/>
      <c r="X9019"/>
      <c r="Y9019"/>
      <c r="Z9019"/>
      <c r="AA9019"/>
      <c r="AB9019"/>
      <c r="AC9019"/>
      <c r="AD9019"/>
      <c r="AE9019"/>
      <c r="AF9019"/>
      <c r="AG9019"/>
      <c r="AH9019"/>
      <c r="AI9019"/>
      <c r="AJ9019"/>
    </row>
    <row r="9020" spans="1:36" ht="14.45">
      <c r="A9020" s="3">
        <v>9009</v>
      </c>
      <c r="B9020"/>
      <c r="C9020"/>
      <c r="D9020"/>
      <c r="E9020"/>
      <c r="F9020"/>
      <c r="G9020"/>
      <c r="H9020"/>
      <c r="I9020"/>
      <c r="J9020"/>
      <c r="K9020"/>
      <c r="L9020"/>
      <c r="M9020"/>
      <c r="N9020"/>
      <c r="O9020"/>
      <c r="P9020"/>
      <c r="R9020"/>
      <c r="S9020"/>
      <c r="T9020"/>
      <c r="U9020"/>
      <c r="V9020"/>
      <c r="W9020"/>
      <c r="X9020"/>
      <c r="Y9020"/>
      <c r="Z9020"/>
      <c r="AA9020"/>
      <c r="AB9020"/>
      <c r="AC9020"/>
      <c r="AD9020"/>
      <c r="AE9020"/>
      <c r="AF9020"/>
      <c r="AG9020"/>
      <c r="AH9020"/>
      <c r="AI9020"/>
      <c r="AJ9020"/>
    </row>
    <row r="9021" spans="1:36" ht="14.45">
      <c r="A9021" s="3">
        <v>9010</v>
      </c>
      <c r="B9021"/>
      <c r="C9021"/>
      <c r="D9021"/>
      <c r="E9021"/>
      <c r="F9021"/>
      <c r="G9021"/>
      <c r="H9021"/>
      <c r="I9021"/>
      <c r="J9021"/>
      <c r="K9021"/>
      <c r="L9021"/>
      <c r="M9021"/>
      <c r="N9021"/>
      <c r="O9021"/>
      <c r="P9021"/>
      <c r="R9021"/>
      <c r="S9021"/>
      <c r="T9021"/>
      <c r="U9021"/>
      <c r="V9021"/>
      <c r="W9021"/>
      <c r="X9021"/>
      <c r="Y9021"/>
      <c r="Z9021"/>
      <c r="AA9021"/>
      <c r="AB9021"/>
      <c r="AC9021"/>
      <c r="AD9021"/>
      <c r="AE9021"/>
      <c r="AF9021"/>
      <c r="AG9021"/>
      <c r="AH9021"/>
      <c r="AI9021"/>
      <c r="AJ9021"/>
    </row>
    <row r="9022" spans="1:36" ht="14.45">
      <c r="A9022" s="3">
        <v>9011</v>
      </c>
      <c r="B9022"/>
      <c r="C9022"/>
      <c r="D9022"/>
      <c r="E9022"/>
      <c r="F9022"/>
      <c r="G9022"/>
      <c r="H9022"/>
      <c r="I9022"/>
      <c r="J9022"/>
      <c r="K9022"/>
      <c r="L9022"/>
      <c r="M9022"/>
      <c r="N9022"/>
      <c r="O9022"/>
      <c r="P9022"/>
      <c r="R9022"/>
      <c r="S9022"/>
      <c r="T9022"/>
      <c r="U9022"/>
      <c r="V9022"/>
      <c r="W9022"/>
      <c r="X9022"/>
      <c r="Y9022"/>
      <c r="Z9022"/>
      <c r="AA9022"/>
      <c r="AB9022"/>
      <c r="AC9022"/>
      <c r="AD9022"/>
      <c r="AE9022"/>
      <c r="AF9022"/>
      <c r="AG9022"/>
      <c r="AH9022"/>
      <c r="AI9022"/>
      <c r="AJ9022"/>
    </row>
    <row r="9023" spans="1:36" ht="14.45">
      <c r="A9023" s="3">
        <v>9012</v>
      </c>
      <c r="B9023"/>
      <c r="C9023"/>
      <c r="D9023"/>
      <c r="E9023"/>
      <c r="F9023"/>
      <c r="G9023"/>
      <c r="H9023"/>
      <c r="I9023"/>
      <c r="J9023"/>
      <c r="K9023"/>
      <c r="L9023"/>
      <c r="M9023"/>
      <c r="N9023"/>
      <c r="O9023"/>
      <c r="P9023"/>
      <c r="R9023"/>
      <c r="S9023"/>
      <c r="T9023"/>
      <c r="U9023"/>
      <c r="V9023"/>
      <c r="W9023"/>
      <c r="X9023"/>
      <c r="Y9023"/>
      <c r="Z9023"/>
      <c r="AA9023"/>
      <c r="AB9023"/>
      <c r="AC9023"/>
      <c r="AD9023"/>
      <c r="AE9023"/>
      <c r="AF9023"/>
      <c r="AG9023"/>
      <c r="AH9023"/>
      <c r="AI9023"/>
      <c r="AJ9023"/>
    </row>
    <row r="9024" spans="1:36" ht="14.45">
      <c r="A9024" s="3">
        <v>9013</v>
      </c>
      <c r="B9024"/>
      <c r="C9024"/>
      <c r="D9024"/>
      <c r="E9024"/>
      <c r="F9024"/>
      <c r="G9024"/>
      <c r="H9024"/>
      <c r="I9024"/>
      <c r="J9024"/>
      <c r="K9024"/>
      <c r="L9024"/>
      <c r="M9024"/>
      <c r="N9024"/>
      <c r="O9024"/>
      <c r="P9024"/>
      <c r="R9024"/>
      <c r="S9024"/>
      <c r="T9024"/>
      <c r="U9024"/>
      <c r="V9024"/>
      <c r="W9024"/>
      <c r="X9024"/>
      <c r="Y9024"/>
      <c r="Z9024"/>
      <c r="AA9024"/>
      <c r="AB9024"/>
      <c r="AC9024"/>
      <c r="AD9024"/>
      <c r="AE9024"/>
      <c r="AF9024"/>
      <c r="AG9024"/>
      <c r="AH9024"/>
      <c r="AI9024"/>
      <c r="AJ9024"/>
    </row>
    <row r="9025" spans="1:36" ht="14.45">
      <c r="A9025" s="3">
        <v>9014</v>
      </c>
      <c r="B9025"/>
      <c r="C9025"/>
      <c r="D9025"/>
      <c r="E9025"/>
      <c r="F9025"/>
      <c r="G9025"/>
      <c r="H9025"/>
      <c r="I9025"/>
      <c r="J9025"/>
      <c r="K9025"/>
      <c r="L9025"/>
      <c r="M9025"/>
      <c r="N9025"/>
      <c r="O9025"/>
      <c r="P9025"/>
      <c r="R9025"/>
      <c r="S9025"/>
      <c r="T9025"/>
      <c r="U9025"/>
      <c r="V9025"/>
      <c r="W9025"/>
      <c r="X9025"/>
      <c r="Y9025"/>
      <c r="Z9025"/>
      <c r="AA9025"/>
      <c r="AB9025"/>
      <c r="AC9025"/>
      <c r="AD9025"/>
      <c r="AE9025"/>
      <c r="AF9025"/>
      <c r="AG9025"/>
      <c r="AH9025"/>
      <c r="AI9025"/>
      <c r="AJ9025"/>
    </row>
    <row r="9026" spans="1:36" ht="14.45">
      <c r="A9026" s="3">
        <v>9015</v>
      </c>
      <c r="B9026"/>
      <c r="C9026"/>
      <c r="D9026"/>
      <c r="E9026"/>
      <c r="F9026"/>
      <c r="G9026"/>
      <c r="H9026"/>
      <c r="I9026"/>
      <c r="J9026"/>
      <c r="K9026"/>
      <c r="L9026"/>
      <c r="M9026"/>
      <c r="N9026"/>
      <c r="O9026"/>
      <c r="P9026"/>
      <c r="R9026"/>
      <c r="S9026"/>
      <c r="T9026"/>
      <c r="U9026"/>
      <c r="V9026"/>
      <c r="W9026"/>
      <c r="X9026"/>
      <c r="Y9026"/>
      <c r="Z9026"/>
      <c r="AA9026"/>
      <c r="AB9026"/>
      <c r="AC9026"/>
      <c r="AD9026"/>
      <c r="AE9026"/>
      <c r="AF9026"/>
      <c r="AG9026"/>
      <c r="AH9026"/>
      <c r="AI9026"/>
      <c r="AJ9026"/>
    </row>
    <row r="9027" spans="1:36" ht="14.45">
      <c r="A9027" s="3">
        <v>9016</v>
      </c>
      <c r="B9027"/>
      <c r="C9027"/>
      <c r="D9027"/>
      <c r="E9027"/>
      <c r="F9027"/>
      <c r="G9027"/>
      <c r="H9027"/>
      <c r="I9027"/>
      <c r="J9027"/>
      <c r="K9027"/>
      <c r="L9027"/>
      <c r="M9027"/>
      <c r="N9027"/>
      <c r="O9027"/>
      <c r="P9027"/>
      <c r="R9027"/>
      <c r="S9027"/>
      <c r="T9027"/>
      <c r="U9027"/>
      <c r="V9027"/>
      <c r="W9027"/>
      <c r="X9027"/>
      <c r="Y9027"/>
      <c r="Z9027"/>
      <c r="AA9027"/>
      <c r="AB9027"/>
      <c r="AC9027"/>
      <c r="AD9027"/>
      <c r="AE9027"/>
      <c r="AF9027"/>
      <c r="AG9027"/>
      <c r="AH9027"/>
      <c r="AI9027"/>
      <c r="AJ9027"/>
    </row>
    <row r="9028" spans="1:36" ht="14.45">
      <c r="A9028" s="3">
        <v>9017</v>
      </c>
      <c r="B9028"/>
      <c r="C9028"/>
      <c r="D9028"/>
      <c r="E9028"/>
      <c r="F9028"/>
      <c r="G9028"/>
      <c r="H9028"/>
      <c r="I9028"/>
      <c r="J9028"/>
      <c r="K9028"/>
      <c r="L9028"/>
      <c r="M9028"/>
      <c r="N9028"/>
      <c r="O9028"/>
      <c r="P9028"/>
      <c r="R9028"/>
      <c r="S9028"/>
      <c r="T9028"/>
      <c r="U9028"/>
      <c r="V9028"/>
      <c r="W9028"/>
      <c r="X9028"/>
      <c r="Y9028"/>
      <c r="Z9028"/>
      <c r="AA9028"/>
      <c r="AB9028"/>
      <c r="AC9028"/>
      <c r="AD9028"/>
      <c r="AE9028"/>
      <c r="AF9028"/>
      <c r="AG9028"/>
      <c r="AH9028"/>
      <c r="AI9028"/>
      <c r="AJ9028"/>
    </row>
    <row r="9029" spans="1:36" ht="14.45">
      <c r="A9029" s="3">
        <v>9018</v>
      </c>
      <c r="B9029"/>
      <c r="C9029"/>
      <c r="D9029"/>
      <c r="E9029"/>
      <c r="F9029"/>
      <c r="G9029"/>
      <c r="H9029"/>
      <c r="I9029"/>
      <c r="J9029"/>
      <c r="K9029"/>
      <c r="L9029"/>
      <c r="M9029"/>
      <c r="N9029"/>
      <c r="O9029"/>
      <c r="P9029"/>
      <c r="R9029"/>
      <c r="S9029"/>
      <c r="T9029"/>
      <c r="U9029"/>
      <c r="V9029"/>
      <c r="W9029"/>
      <c r="X9029"/>
      <c r="Y9029"/>
      <c r="Z9029"/>
      <c r="AA9029"/>
      <c r="AB9029"/>
      <c r="AC9029"/>
      <c r="AD9029"/>
      <c r="AE9029"/>
      <c r="AF9029"/>
      <c r="AG9029"/>
      <c r="AH9029"/>
      <c r="AI9029"/>
      <c r="AJ9029"/>
    </row>
    <row r="9030" spans="1:36" ht="14.45">
      <c r="A9030" s="3">
        <v>9019</v>
      </c>
      <c r="B9030"/>
      <c r="C9030"/>
      <c r="D9030"/>
      <c r="E9030"/>
      <c r="F9030"/>
      <c r="G9030"/>
      <c r="H9030"/>
      <c r="I9030"/>
      <c r="J9030"/>
      <c r="K9030"/>
      <c r="L9030"/>
      <c r="M9030"/>
      <c r="N9030"/>
      <c r="O9030"/>
      <c r="P9030"/>
      <c r="R9030"/>
      <c r="S9030"/>
      <c r="T9030"/>
      <c r="U9030"/>
      <c r="V9030"/>
      <c r="W9030"/>
      <c r="X9030"/>
      <c r="Y9030"/>
      <c r="Z9030"/>
      <c r="AA9030"/>
      <c r="AB9030"/>
      <c r="AC9030"/>
      <c r="AD9030"/>
      <c r="AE9030"/>
      <c r="AF9030"/>
      <c r="AG9030"/>
      <c r="AH9030"/>
      <c r="AI9030"/>
      <c r="AJ9030"/>
    </row>
    <row r="9031" spans="1:36" ht="14.45">
      <c r="A9031" s="3">
        <v>9020</v>
      </c>
      <c r="B9031"/>
      <c r="C9031"/>
      <c r="D9031"/>
      <c r="E9031"/>
      <c r="F9031"/>
      <c r="G9031"/>
      <c r="H9031"/>
      <c r="I9031"/>
      <c r="J9031"/>
      <c r="K9031"/>
      <c r="L9031"/>
      <c r="M9031"/>
      <c r="N9031"/>
      <c r="O9031"/>
      <c r="P9031"/>
      <c r="R9031"/>
      <c r="S9031"/>
      <c r="T9031"/>
      <c r="U9031"/>
      <c r="V9031"/>
      <c r="W9031"/>
      <c r="X9031"/>
      <c r="Y9031"/>
      <c r="Z9031"/>
      <c r="AA9031"/>
      <c r="AB9031"/>
      <c r="AC9031"/>
      <c r="AD9031"/>
      <c r="AE9031"/>
      <c r="AF9031"/>
      <c r="AG9031"/>
      <c r="AH9031"/>
      <c r="AI9031"/>
      <c r="AJ9031"/>
    </row>
    <row r="9032" spans="1:36" ht="14.45">
      <c r="A9032" s="3">
        <v>9021</v>
      </c>
      <c r="B9032"/>
      <c r="C9032"/>
      <c r="D9032"/>
      <c r="E9032"/>
      <c r="F9032"/>
      <c r="G9032"/>
      <c r="H9032"/>
      <c r="I9032"/>
      <c r="J9032"/>
      <c r="K9032"/>
      <c r="L9032"/>
      <c r="M9032"/>
      <c r="N9032"/>
      <c r="O9032"/>
      <c r="P9032"/>
      <c r="R9032"/>
      <c r="S9032"/>
      <c r="T9032"/>
      <c r="U9032"/>
      <c r="V9032"/>
      <c r="W9032"/>
      <c r="X9032"/>
      <c r="Y9032"/>
      <c r="Z9032"/>
      <c r="AA9032"/>
      <c r="AB9032"/>
      <c r="AC9032"/>
      <c r="AD9032"/>
      <c r="AE9032"/>
      <c r="AF9032"/>
      <c r="AG9032"/>
      <c r="AH9032"/>
      <c r="AI9032"/>
      <c r="AJ9032"/>
    </row>
    <row r="9033" spans="1:36" ht="14.45">
      <c r="A9033" s="3">
        <v>9022</v>
      </c>
      <c r="B9033"/>
      <c r="C9033"/>
      <c r="D9033"/>
      <c r="E9033"/>
      <c r="F9033"/>
      <c r="G9033"/>
      <c r="H9033"/>
      <c r="I9033"/>
      <c r="J9033"/>
      <c r="K9033"/>
      <c r="L9033"/>
      <c r="M9033"/>
      <c r="N9033"/>
      <c r="O9033"/>
      <c r="P9033"/>
      <c r="R9033"/>
      <c r="S9033"/>
      <c r="T9033"/>
      <c r="U9033"/>
      <c r="V9033"/>
      <c r="W9033"/>
      <c r="X9033"/>
      <c r="Y9033"/>
      <c r="Z9033"/>
      <c r="AA9033"/>
      <c r="AB9033"/>
      <c r="AC9033"/>
      <c r="AD9033"/>
      <c r="AE9033"/>
      <c r="AF9033"/>
      <c r="AG9033"/>
      <c r="AH9033"/>
      <c r="AI9033"/>
      <c r="AJ9033"/>
    </row>
    <row r="9034" spans="1:36" ht="14.45">
      <c r="A9034" s="3">
        <v>9023</v>
      </c>
      <c r="B9034"/>
      <c r="C9034"/>
      <c r="D9034"/>
      <c r="E9034"/>
      <c r="F9034"/>
      <c r="G9034"/>
      <c r="H9034"/>
      <c r="I9034"/>
      <c r="J9034"/>
      <c r="K9034"/>
      <c r="L9034"/>
      <c r="M9034"/>
      <c r="N9034"/>
      <c r="O9034"/>
      <c r="P9034"/>
      <c r="R9034"/>
      <c r="S9034"/>
      <c r="T9034"/>
      <c r="U9034"/>
      <c r="V9034"/>
      <c r="W9034"/>
      <c r="X9034"/>
      <c r="Y9034"/>
      <c r="Z9034"/>
      <c r="AA9034"/>
      <c r="AB9034"/>
      <c r="AC9034"/>
      <c r="AD9034"/>
      <c r="AE9034"/>
      <c r="AF9034"/>
      <c r="AG9034"/>
      <c r="AH9034"/>
      <c r="AI9034"/>
      <c r="AJ9034"/>
    </row>
    <row r="9035" spans="1:36" ht="14.45">
      <c r="A9035" s="3">
        <v>9024</v>
      </c>
      <c r="B9035"/>
      <c r="C9035"/>
      <c r="D9035"/>
      <c r="E9035"/>
      <c r="F9035"/>
      <c r="G9035"/>
      <c r="H9035"/>
      <c r="I9035"/>
      <c r="J9035"/>
      <c r="K9035"/>
      <c r="L9035"/>
      <c r="M9035"/>
      <c r="N9035"/>
      <c r="O9035"/>
      <c r="P9035"/>
      <c r="R9035"/>
      <c r="S9035"/>
      <c r="T9035"/>
      <c r="U9035"/>
      <c r="V9035"/>
      <c r="W9035"/>
      <c r="X9035"/>
      <c r="Y9035"/>
      <c r="Z9035"/>
      <c r="AA9035"/>
      <c r="AB9035"/>
      <c r="AC9035"/>
      <c r="AD9035"/>
      <c r="AE9035"/>
      <c r="AF9035"/>
      <c r="AG9035"/>
      <c r="AH9035"/>
      <c r="AI9035"/>
      <c r="AJ9035"/>
    </row>
    <row r="9036" spans="1:36" ht="14.45">
      <c r="A9036" s="3">
        <v>9025</v>
      </c>
      <c r="B9036"/>
      <c r="C9036"/>
      <c r="D9036"/>
      <c r="E9036"/>
      <c r="F9036"/>
      <c r="G9036"/>
      <c r="H9036"/>
      <c r="I9036"/>
      <c r="J9036"/>
      <c r="K9036"/>
      <c r="L9036"/>
      <c r="M9036"/>
      <c r="N9036"/>
      <c r="O9036"/>
      <c r="P9036"/>
      <c r="R9036"/>
      <c r="S9036"/>
      <c r="T9036"/>
      <c r="U9036"/>
      <c r="V9036"/>
      <c r="W9036"/>
      <c r="X9036"/>
      <c r="Y9036"/>
      <c r="Z9036"/>
      <c r="AA9036"/>
      <c r="AB9036"/>
      <c r="AC9036"/>
      <c r="AD9036"/>
      <c r="AE9036"/>
      <c r="AF9036"/>
      <c r="AG9036"/>
      <c r="AH9036"/>
      <c r="AI9036"/>
      <c r="AJ9036"/>
    </row>
    <row r="9037" spans="1:36" ht="14.45">
      <c r="A9037" s="3">
        <v>9026</v>
      </c>
      <c r="B9037"/>
      <c r="C9037"/>
      <c r="D9037"/>
      <c r="E9037"/>
      <c r="F9037"/>
      <c r="G9037"/>
      <c r="H9037"/>
      <c r="I9037"/>
      <c r="J9037"/>
      <c r="K9037"/>
      <c r="L9037"/>
      <c r="M9037"/>
      <c r="N9037"/>
      <c r="O9037"/>
      <c r="P9037"/>
      <c r="R9037"/>
      <c r="S9037"/>
      <c r="T9037"/>
      <c r="U9037"/>
      <c r="V9037"/>
      <c r="W9037"/>
      <c r="X9037"/>
      <c r="Y9037"/>
      <c r="Z9037"/>
      <c r="AA9037"/>
      <c r="AB9037"/>
      <c r="AC9037"/>
      <c r="AD9037"/>
      <c r="AE9037"/>
      <c r="AF9037"/>
      <c r="AG9037"/>
      <c r="AH9037"/>
      <c r="AI9037"/>
      <c r="AJ9037"/>
    </row>
    <row r="9038" spans="1:36" ht="14.45">
      <c r="A9038" s="3">
        <v>9027</v>
      </c>
      <c r="B9038"/>
      <c r="C9038"/>
      <c r="D9038"/>
      <c r="E9038"/>
      <c r="F9038"/>
      <c r="G9038"/>
      <c r="H9038"/>
      <c r="I9038"/>
      <c r="J9038"/>
      <c r="K9038"/>
      <c r="L9038"/>
      <c r="M9038"/>
      <c r="N9038"/>
      <c r="O9038"/>
      <c r="P9038"/>
      <c r="R9038"/>
      <c r="S9038"/>
      <c r="T9038"/>
      <c r="U9038"/>
      <c r="V9038"/>
      <c r="W9038"/>
      <c r="X9038"/>
      <c r="Y9038"/>
      <c r="Z9038"/>
      <c r="AA9038"/>
      <c r="AB9038"/>
      <c r="AC9038"/>
      <c r="AD9038"/>
      <c r="AE9038"/>
      <c r="AF9038"/>
      <c r="AG9038"/>
      <c r="AH9038"/>
      <c r="AI9038"/>
      <c r="AJ9038"/>
    </row>
    <row r="9039" spans="1:36" ht="14.45">
      <c r="A9039" s="3">
        <v>9028</v>
      </c>
      <c r="B9039"/>
      <c r="C9039"/>
      <c r="D9039"/>
      <c r="E9039"/>
      <c r="F9039"/>
      <c r="G9039"/>
      <c r="H9039"/>
      <c r="I9039"/>
      <c r="J9039"/>
      <c r="K9039"/>
      <c r="L9039"/>
      <c r="M9039"/>
      <c r="N9039"/>
      <c r="O9039"/>
      <c r="P9039"/>
      <c r="R9039"/>
      <c r="S9039"/>
      <c r="T9039"/>
      <c r="U9039"/>
      <c r="V9039"/>
      <c r="W9039"/>
      <c r="X9039"/>
      <c r="Y9039"/>
      <c r="Z9039"/>
      <c r="AA9039"/>
      <c r="AB9039"/>
      <c r="AC9039"/>
      <c r="AD9039"/>
      <c r="AE9039"/>
      <c r="AF9039"/>
      <c r="AG9039"/>
      <c r="AH9039"/>
      <c r="AI9039"/>
      <c r="AJ9039"/>
    </row>
    <row r="9040" spans="1:36" ht="14.45">
      <c r="A9040" s="3">
        <v>9029</v>
      </c>
      <c r="B9040"/>
      <c r="C9040"/>
      <c r="D9040"/>
      <c r="E9040"/>
      <c r="F9040"/>
      <c r="G9040"/>
      <c r="H9040"/>
      <c r="I9040"/>
      <c r="J9040"/>
      <c r="K9040"/>
      <c r="L9040"/>
      <c r="M9040"/>
      <c r="N9040"/>
      <c r="O9040"/>
      <c r="P9040"/>
      <c r="R9040"/>
      <c r="S9040"/>
      <c r="T9040"/>
      <c r="U9040"/>
      <c r="V9040"/>
      <c r="W9040"/>
      <c r="X9040"/>
      <c r="Y9040"/>
      <c r="Z9040"/>
      <c r="AA9040"/>
      <c r="AB9040"/>
      <c r="AC9040"/>
      <c r="AD9040"/>
      <c r="AE9040"/>
      <c r="AF9040"/>
      <c r="AG9040"/>
      <c r="AH9040"/>
      <c r="AI9040"/>
      <c r="AJ9040"/>
    </row>
    <row r="9041" spans="1:36" ht="14.45">
      <c r="A9041" s="3">
        <v>9030</v>
      </c>
      <c r="B9041"/>
      <c r="C9041"/>
      <c r="D9041"/>
      <c r="E9041"/>
      <c r="F9041"/>
      <c r="G9041"/>
      <c r="H9041"/>
      <c r="I9041"/>
      <c r="J9041"/>
      <c r="K9041"/>
      <c r="L9041"/>
      <c r="M9041"/>
      <c r="N9041"/>
      <c r="O9041"/>
      <c r="P9041"/>
      <c r="R9041"/>
      <c r="S9041"/>
      <c r="T9041"/>
      <c r="U9041"/>
      <c r="V9041"/>
      <c r="W9041"/>
      <c r="X9041"/>
      <c r="Y9041"/>
      <c r="Z9041"/>
      <c r="AA9041"/>
      <c r="AB9041"/>
      <c r="AC9041"/>
      <c r="AD9041"/>
      <c r="AE9041"/>
      <c r="AF9041"/>
      <c r="AG9041"/>
      <c r="AH9041"/>
      <c r="AI9041"/>
      <c r="AJ9041"/>
    </row>
    <row r="9042" spans="1:36" ht="14.45">
      <c r="A9042" s="3">
        <v>9031</v>
      </c>
      <c r="B9042"/>
      <c r="C9042"/>
      <c r="D9042"/>
      <c r="E9042"/>
      <c r="F9042"/>
      <c r="G9042"/>
      <c r="H9042"/>
      <c r="I9042"/>
      <c r="J9042"/>
      <c r="K9042"/>
      <c r="L9042"/>
      <c r="M9042"/>
      <c r="N9042"/>
      <c r="O9042"/>
      <c r="P9042"/>
      <c r="R9042"/>
      <c r="S9042"/>
      <c r="T9042"/>
      <c r="U9042"/>
      <c r="V9042"/>
      <c r="W9042"/>
      <c r="X9042"/>
      <c r="Y9042"/>
      <c r="Z9042"/>
      <c r="AA9042"/>
      <c r="AB9042"/>
      <c r="AC9042"/>
      <c r="AD9042"/>
      <c r="AE9042"/>
      <c r="AF9042"/>
      <c r="AG9042"/>
      <c r="AH9042"/>
      <c r="AI9042"/>
      <c r="AJ9042"/>
    </row>
    <row r="9043" spans="1:36" ht="14.45">
      <c r="A9043" s="3">
        <v>9032</v>
      </c>
      <c r="B9043"/>
      <c r="C9043"/>
      <c r="D9043"/>
      <c r="E9043"/>
      <c r="F9043"/>
      <c r="G9043"/>
      <c r="H9043"/>
      <c r="I9043"/>
      <c r="J9043"/>
      <c r="K9043"/>
      <c r="L9043"/>
      <c r="M9043"/>
      <c r="N9043"/>
      <c r="O9043"/>
      <c r="P9043"/>
      <c r="R9043"/>
      <c r="S9043"/>
      <c r="T9043"/>
      <c r="U9043"/>
      <c r="V9043"/>
      <c r="W9043"/>
      <c r="X9043"/>
      <c r="Y9043"/>
      <c r="Z9043"/>
      <c r="AA9043"/>
      <c r="AB9043"/>
      <c r="AC9043"/>
      <c r="AD9043"/>
      <c r="AE9043"/>
      <c r="AF9043"/>
      <c r="AG9043"/>
      <c r="AH9043"/>
      <c r="AI9043"/>
      <c r="AJ9043"/>
    </row>
    <row r="9044" spans="1:36" ht="14.45">
      <c r="A9044" s="3">
        <v>9033</v>
      </c>
      <c r="B9044"/>
      <c r="C9044"/>
      <c r="D9044"/>
      <c r="E9044"/>
      <c r="F9044"/>
      <c r="G9044"/>
      <c r="H9044"/>
      <c r="I9044"/>
      <c r="J9044"/>
      <c r="K9044"/>
      <c r="L9044"/>
      <c r="M9044"/>
      <c r="N9044"/>
      <c r="O9044"/>
      <c r="P9044"/>
      <c r="R9044"/>
      <c r="S9044"/>
      <c r="T9044"/>
      <c r="U9044"/>
      <c r="V9044"/>
      <c r="W9044"/>
      <c r="X9044"/>
      <c r="Y9044"/>
      <c r="Z9044"/>
      <c r="AA9044"/>
      <c r="AB9044"/>
      <c r="AC9044"/>
      <c r="AD9044"/>
      <c r="AE9044"/>
      <c r="AF9044"/>
      <c r="AG9044"/>
      <c r="AH9044"/>
      <c r="AI9044"/>
      <c r="AJ9044"/>
    </row>
    <row r="9045" spans="1:36" ht="14.45">
      <c r="A9045" s="3">
        <v>9034</v>
      </c>
      <c r="B9045"/>
      <c r="C9045"/>
      <c r="D9045"/>
      <c r="E9045"/>
      <c r="F9045"/>
      <c r="G9045"/>
      <c r="H9045"/>
      <c r="I9045"/>
      <c r="J9045"/>
      <c r="K9045"/>
      <c r="L9045"/>
      <c r="M9045"/>
      <c r="N9045"/>
      <c r="O9045"/>
      <c r="P9045"/>
      <c r="R9045"/>
      <c r="S9045"/>
      <c r="T9045"/>
      <c r="U9045"/>
      <c r="V9045"/>
      <c r="W9045"/>
      <c r="X9045"/>
      <c r="Y9045"/>
      <c r="Z9045"/>
      <c r="AA9045"/>
      <c r="AB9045"/>
      <c r="AC9045"/>
      <c r="AD9045"/>
      <c r="AE9045"/>
      <c r="AF9045"/>
      <c r="AG9045"/>
      <c r="AH9045"/>
      <c r="AI9045"/>
      <c r="AJ9045"/>
    </row>
    <row r="9046" spans="1:36" ht="14.45">
      <c r="A9046" s="3">
        <v>9035</v>
      </c>
      <c r="B9046"/>
      <c r="C9046"/>
      <c r="D9046"/>
      <c r="E9046"/>
      <c r="F9046"/>
      <c r="G9046"/>
      <c r="H9046"/>
      <c r="I9046"/>
      <c r="J9046"/>
      <c r="K9046"/>
      <c r="L9046"/>
      <c r="M9046"/>
      <c r="N9046"/>
      <c r="O9046"/>
      <c r="P9046"/>
      <c r="R9046"/>
      <c r="S9046"/>
      <c r="T9046"/>
      <c r="U9046"/>
      <c r="V9046"/>
      <c r="W9046"/>
      <c r="X9046"/>
      <c r="Y9046"/>
      <c r="Z9046"/>
      <c r="AA9046"/>
      <c r="AB9046"/>
      <c r="AC9046"/>
      <c r="AD9046"/>
      <c r="AE9046"/>
      <c r="AF9046"/>
      <c r="AG9046"/>
      <c r="AH9046"/>
      <c r="AI9046"/>
      <c r="AJ9046"/>
    </row>
    <row r="9047" spans="1:36" ht="14.45">
      <c r="A9047" s="3">
        <v>9036</v>
      </c>
      <c r="B9047"/>
      <c r="C9047"/>
      <c r="D9047"/>
      <c r="E9047"/>
      <c r="F9047"/>
      <c r="G9047"/>
      <c r="H9047"/>
      <c r="I9047"/>
      <c r="J9047"/>
      <c r="K9047"/>
      <c r="L9047"/>
      <c r="M9047"/>
      <c r="N9047"/>
      <c r="O9047"/>
      <c r="P9047"/>
      <c r="R9047"/>
      <c r="S9047"/>
      <c r="T9047"/>
      <c r="U9047"/>
      <c r="V9047"/>
      <c r="W9047"/>
      <c r="X9047"/>
      <c r="Y9047"/>
      <c r="Z9047"/>
      <c r="AA9047"/>
      <c r="AB9047"/>
      <c r="AC9047"/>
      <c r="AD9047"/>
      <c r="AE9047"/>
      <c r="AF9047"/>
      <c r="AG9047"/>
      <c r="AH9047"/>
      <c r="AI9047"/>
      <c r="AJ9047"/>
    </row>
    <row r="9048" spans="1:36" ht="14.45">
      <c r="A9048" s="3">
        <v>9037</v>
      </c>
      <c r="B9048"/>
      <c r="C9048"/>
      <c r="D9048"/>
      <c r="E9048"/>
      <c r="F9048"/>
      <c r="G9048"/>
      <c r="H9048"/>
      <c r="I9048"/>
      <c r="J9048"/>
      <c r="K9048"/>
      <c r="L9048"/>
      <c r="M9048"/>
      <c r="N9048"/>
      <c r="O9048"/>
      <c r="P9048"/>
      <c r="R9048"/>
      <c r="S9048"/>
      <c r="T9048"/>
      <c r="U9048"/>
      <c r="V9048"/>
      <c r="W9048"/>
      <c r="X9048"/>
      <c r="Y9048"/>
      <c r="Z9048"/>
      <c r="AA9048"/>
      <c r="AB9048"/>
      <c r="AC9048"/>
      <c r="AD9048"/>
      <c r="AE9048"/>
      <c r="AF9048"/>
      <c r="AG9048"/>
      <c r="AH9048"/>
      <c r="AI9048"/>
      <c r="AJ9048"/>
    </row>
    <row r="9049" spans="1:36" ht="14.45">
      <c r="A9049" s="3">
        <v>9038</v>
      </c>
      <c r="B9049"/>
      <c r="C9049"/>
      <c r="D9049"/>
      <c r="E9049"/>
      <c r="F9049"/>
      <c r="G9049"/>
      <c r="H9049"/>
      <c r="I9049"/>
      <c r="J9049"/>
      <c r="K9049"/>
      <c r="L9049"/>
      <c r="M9049"/>
      <c r="N9049"/>
      <c r="O9049"/>
      <c r="P9049"/>
      <c r="R9049"/>
      <c r="S9049"/>
      <c r="T9049"/>
      <c r="U9049"/>
      <c r="V9049"/>
      <c r="W9049"/>
      <c r="X9049"/>
      <c r="Y9049"/>
      <c r="Z9049"/>
      <c r="AA9049"/>
      <c r="AB9049"/>
      <c r="AC9049"/>
      <c r="AD9049"/>
      <c r="AE9049"/>
      <c r="AF9049"/>
      <c r="AG9049"/>
      <c r="AH9049"/>
      <c r="AI9049"/>
      <c r="AJ9049"/>
    </row>
    <row r="9050" spans="1:36" ht="14.45">
      <c r="A9050" s="3">
        <v>9039</v>
      </c>
      <c r="B9050"/>
      <c r="C9050"/>
      <c r="D9050"/>
      <c r="E9050"/>
      <c r="F9050"/>
      <c r="G9050"/>
      <c r="H9050"/>
      <c r="I9050"/>
      <c r="J9050"/>
      <c r="K9050"/>
      <c r="L9050"/>
      <c r="M9050"/>
      <c r="N9050"/>
      <c r="O9050"/>
      <c r="P9050"/>
      <c r="R9050"/>
      <c r="S9050"/>
      <c r="T9050"/>
      <c r="U9050"/>
      <c r="V9050"/>
      <c r="W9050"/>
      <c r="X9050"/>
      <c r="Y9050"/>
      <c r="Z9050"/>
      <c r="AA9050"/>
      <c r="AB9050"/>
      <c r="AC9050"/>
      <c r="AD9050"/>
      <c r="AE9050"/>
      <c r="AF9050"/>
      <c r="AG9050"/>
      <c r="AH9050"/>
      <c r="AI9050"/>
      <c r="AJ9050"/>
    </row>
    <row r="9051" spans="1:36" ht="14.45">
      <c r="A9051" s="3">
        <v>9040</v>
      </c>
      <c r="B9051"/>
      <c r="C9051"/>
      <c r="D9051"/>
      <c r="E9051"/>
      <c r="F9051"/>
      <c r="G9051"/>
      <c r="H9051"/>
      <c r="I9051"/>
      <c r="J9051"/>
      <c r="K9051"/>
      <c r="L9051"/>
      <c r="M9051"/>
      <c r="N9051"/>
      <c r="O9051"/>
      <c r="P9051"/>
      <c r="R9051"/>
      <c r="S9051"/>
      <c r="T9051"/>
      <c r="U9051"/>
      <c r="V9051"/>
      <c r="W9051"/>
      <c r="X9051"/>
      <c r="Y9051"/>
      <c r="Z9051"/>
      <c r="AA9051"/>
      <c r="AB9051"/>
      <c r="AC9051"/>
      <c r="AD9051"/>
      <c r="AE9051"/>
      <c r="AF9051"/>
      <c r="AG9051"/>
      <c r="AH9051"/>
      <c r="AI9051"/>
      <c r="AJ9051"/>
    </row>
    <row r="9052" spans="1:36" ht="14.45">
      <c r="A9052" s="3">
        <v>9041</v>
      </c>
      <c r="B9052"/>
      <c r="C9052"/>
      <c r="D9052"/>
      <c r="E9052"/>
      <c r="F9052"/>
      <c r="G9052"/>
      <c r="H9052"/>
      <c r="I9052"/>
      <c r="J9052"/>
      <c r="K9052"/>
      <c r="L9052"/>
      <c r="M9052"/>
      <c r="N9052"/>
      <c r="O9052"/>
      <c r="P9052"/>
      <c r="R9052"/>
      <c r="S9052"/>
      <c r="T9052"/>
      <c r="U9052"/>
      <c r="V9052"/>
      <c r="W9052"/>
      <c r="X9052"/>
      <c r="Y9052"/>
      <c r="Z9052"/>
      <c r="AA9052"/>
      <c r="AB9052"/>
      <c r="AC9052"/>
      <c r="AD9052"/>
      <c r="AE9052"/>
      <c r="AF9052"/>
      <c r="AG9052"/>
      <c r="AH9052"/>
      <c r="AI9052"/>
      <c r="AJ9052"/>
    </row>
    <row r="9053" spans="1:36" ht="14.45">
      <c r="A9053" s="3">
        <v>9042</v>
      </c>
      <c r="B9053"/>
      <c r="C9053"/>
      <c r="D9053"/>
      <c r="E9053"/>
      <c r="F9053"/>
      <c r="G9053"/>
      <c r="H9053"/>
      <c r="I9053"/>
      <c r="J9053"/>
      <c r="K9053"/>
      <c r="L9053"/>
      <c r="M9053"/>
      <c r="N9053"/>
      <c r="O9053"/>
      <c r="P9053"/>
      <c r="R9053"/>
      <c r="S9053"/>
      <c r="T9053"/>
      <c r="U9053"/>
      <c r="V9053"/>
      <c r="W9053"/>
      <c r="X9053"/>
      <c r="Y9053"/>
      <c r="Z9053"/>
      <c r="AA9053"/>
      <c r="AB9053"/>
      <c r="AC9053"/>
      <c r="AD9053"/>
      <c r="AE9053"/>
      <c r="AF9053"/>
      <c r="AG9053"/>
      <c r="AH9053"/>
      <c r="AI9053"/>
      <c r="AJ9053"/>
    </row>
    <row r="9054" spans="1:36" ht="14.45">
      <c r="A9054" s="3">
        <v>9043</v>
      </c>
      <c r="B9054"/>
      <c r="C9054"/>
      <c r="D9054"/>
      <c r="E9054"/>
      <c r="F9054"/>
      <c r="G9054"/>
      <c r="H9054"/>
      <c r="I9054"/>
      <c r="J9054"/>
      <c r="K9054"/>
      <c r="L9054"/>
      <c r="M9054"/>
      <c r="N9054"/>
      <c r="O9054"/>
      <c r="P9054"/>
      <c r="R9054"/>
      <c r="S9054"/>
      <c r="T9054"/>
      <c r="U9054"/>
      <c r="V9054"/>
      <c r="W9054"/>
      <c r="X9054"/>
      <c r="Y9054"/>
      <c r="Z9054"/>
      <c r="AA9054"/>
      <c r="AB9054"/>
      <c r="AC9054"/>
      <c r="AD9054"/>
      <c r="AE9054"/>
      <c r="AF9054"/>
      <c r="AG9054"/>
      <c r="AH9054"/>
      <c r="AI9054"/>
      <c r="AJ9054"/>
    </row>
    <row r="9055" spans="1:36" ht="14.45">
      <c r="A9055" s="3">
        <v>9044</v>
      </c>
      <c r="B9055"/>
      <c r="C9055"/>
      <c r="D9055"/>
      <c r="E9055"/>
      <c r="F9055"/>
      <c r="G9055"/>
      <c r="H9055"/>
      <c r="I9055"/>
      <c r="J9055"/>
      <c r="K9055"/>
      <c r="L9055"/>
      <c r="M9055"/>
      <c r="N9055"/>
      <c r="O9055"/>
      <c r="P9055"/>
      <c r="R9055"/>
      <c r="S9055"/>
      <c r="T9055"/>
      <c r="U9055"/>
      <c r="V9055"/>
      <c r="W9055"/>
      <c r="X9055"/>
      <c r="Y9055"/>
      <c r="Z9055"/>
      <c r="AA9055"/>
      <c r="AB9055"/>
      <c r="AC9055"/>
      <c r="AD9055"/>
      <c r="AE9055"/>
      <c r="AF9055"/>
      <c r="AG9055"/>
      <c r="AH9055"/>
      <c r="AI9055"/>
      <c r="AJ9055"/>
    </row>
    <row r="9056" spans="1:36" ht="14.45">
      <c r="A9056" s="3">
        <v>9045</v>
      </c>
      <c r="B9056"/>
      <c r="C9056"/>
      <c r="D9056"/>
      <c r="E9056"/>
      <c r="F9056"/>
      <c r="G9056"/>
      <c r="H9056"/>
      <c r="I9056"/>
      <c r="J9056"/>
      <c r="K9056"/>
      <c r="L9056"/>
      <c r="M9056"/>
      <c r="N9056"/>
      <c r="O9056"/>
      <c r="P9056"/>
      <c r="R9056"/>
      <c r="S9056"/>
      <c r="T9056"/>
      <c r="U9056"/>
      <c r="V9056"/>
      <c r="W9056"/>
      <c r="X9056"/>
      <c r="Y9056"/>
      <c r="Z9056"/>
      <c r="AA9056"/>
      <c r="AB9056"/>
      <c r="AC9056"/>
      <c r="AD9056"/>
      <c r="AE9056"/>
      <c r="AF9056"/>
      <c r="AG9056"/>
      <c r="AH9056"/>
      <c r="AI9056"/>
      <c r="AJ9056"/>
    </row>
    <row r="9057" spans="1:36" ht="14.45">
      <c r="A9057" s="3">
        <v>9046</v>
      </c>
      <c r="B9057"/>
      <c r="C9057"/>
      <c r="D9057"/>
      <c r="E9057"/>
      <c r="F9057"/>
      <c r="G9057"/>
      <c r="H9057"/>
      <c r="I9057"/>
      <c r="J9057"/>
      <c r="K9057"/>
      <c r="L9057"/>
      <c r="M9057"/>
      <c r="N9057"/>
      <c r="O9057"/>
      <c r="P9057"/>
      <c r="R9057"/>
      <c r="S9057"/>
      <c r="T9057"/>
      <c r="U9057"/>
      <c r="V9057"/>
      <c r="W9057"/>
      <c r="X9057"/>
      <c r="Y9057"/>
      <c r="Z9057"/>
      <c r="AA9057"/>
      <c r="AB9057"/>
      <c r="AC9057"/>
      <c r="AD9057"/>
      <c r="AE9057"/>
      <c r="AF9057"/>
      <c r="AG9057"/>
      <c r="AH9057"/>
      <c r="AI9057"/>
      <c r="AJ9057"/>
    </row>
    <row r="9058" spans="1:36" ht="14.45">
      <c r="A9058" s="3">
        <v>9047</v>
      </c>
      <c r="B9058"/>
      <c r="C9058"/>
      <c r="D9058"/>
      <c r="E9058"/>
      <c r="F9058"/>
      <c r="G9058"/>
      <c r="H9058"/>
      <c r="I9058"/>
      <c r="J9058"/>
      <c r="K9058"/>
      <c r="L9058"/>
      <c r="M9058"/>
      <c r="N9058"/>
      <c r="O9058"/>
      <c r="P9058"/>
      <c r="R9058"/>
      <c r="S9058"/>
      <c r="T9058"/>
      <c r="U9058"/>
      <c r="V9058"/>
      <c r="W9058"/>
      <c r="X9058"/>
      <c r="Y9058"/>
      <c r="Z9058"/>
      <c r="AA9058"/>
      <c r="AB9058"/>
      <c r="AC9058"/>
      <c r="AD9058"/>
      <c r="AE9058"/>
      <c r="AF9058"/>
      <c r="AG9058"/>
      <c r="AH9058"/>
      <c r="AI9058"/>
      <c r="AJ9058"/>
    </row>
    <row r="9059" spans="1:36" ht="14.45">
      <c r="A9059" s="3">
        <v>9048</v>
      </c>
      <c r="B9059"/>
      <c r="C9059"/>
      <c r="D9059"/>
      <c r="E9059"/>
      <c r="F9059"/>
      <c r="G9059"/>
      <c r="H9059"/>
      <c r="I9059"/>
      <c r="J9059"/>
      <c r="K9059"/>
      <c r="L9059"/>
      <c r="M9059"/>
      <c r="N9059"/>
      <c r="O9059"/>
      <c r="P9059"/>
      <c r="R9059"/>
      <c r="S9059"/>
      <c r="T9059"/>
      <c r="U9059"/>
      <c r="V9059"/>
      <c r="W9059"/>
      <c r="X9059"/>
      <c r="Y9059"/>
      <c r="Z9059"/>
      <c r="AA9059"/>
      <c r="AB9059"/>
      <c r="AC9059"/>
      <c r="AD9059"/>
      <c r="AE9059"/>
      <c r="AF9059"/>
      <c r="AG9059"/>
      <c r="AH9059"/>
      <c r="AI9059"/>
      <c r="AJ9059"/>
    </row>
    <row r="9060" spans="1:36" ht="14.45">
      <c r="A9060" s="3">
        <v>9049</v>
      </c>
      <c r="B9060"/>
      <c r="C9060"/>
      <c r="D9060"/>
      <c r="E9060"/>
      <c r="F9060"/>
      <c r="G9060"/>
      <c r="H9060"/>
      <c r="I9060"/>
      <c r="J9060"/>
      <c r="K9060"/>
      <c r="L9060"/>
      <c r="M9060"/>
      <c r="N9060"/>
      <c r="O9060"/>
      <c r="P9060"/>
      <c r="R9060"/>
      <c r="S9060"/>
      <c r="T9060"/>
      <c r="U9060"/>
      <c r="V9060"/>
      <c r="W9060"/>
      <c r="X9060"/>
      <c r="Y9060"/>
      <c r="Z9060"/>
      <c r="AA9060"/>
      <c r="AB9060"/>
      <c r="AC9060"/>
      <c r="AD9060"/>
      <c r="AE9060"/>
      <c r="AF9060"/>
      <c r="AG9060"/>
      <c r="AH9060"/>
      <c r="AI9060"/>
      <c r="AJ9060"/>
    </row>
    <row r="9061" spans="1:36" ht="14.45">
      <c r="A9061" s="3">
        <v>9050</v>
      </c>
      <c r="B9061"/>
      <c r="C9061"/>
      <c r="D9061"/>
      <c r="E9061"/>
      <c r="F9061"/>
      <c r="G9061"/>
      <c r="H9061"/>
      <c r="I9061"/>
      <c r="J9061"/>
      <c r="K9061"/>
      <c r="L9061"/>
      <c r="M9061"/>
      <c r="N9061"/>
      <c r="O9061"/>
      <c r="P9061"/>
      <c r="R9061"/>
      <c r="S9061"/>
      <c r="T9061"/>
      <c r="U9061"/>
      <c r="V9061"/>
      <c r="W9061"/>
      <c r="X9061"/>
      <c r="Y9061"/>
      <c r="Z9061"/>
      <c r="AA9061"/>
      <c r="AB9061"/>
      <c r="AC9061"/>
      <c r="AD9061"/>
      <c r="AE9061"/>
      <c r="AF9061"/>
      <c r="AG9061"/>
      <c r="AH9061"/>
      <c r="AI9061"/>
      <c r="AJ9061"/>
    </row>
    <row r="9062" spans="1:36" ht="14.45">
      <c r="A9062" s="3">
        <v>9051</v>
      </c>
      <c r="B9062"/>
      <c r="C9062"/>
      <c r="D9062"/>
      <c r="E9062"/>
      <c r="F9062"/>
      <c r="G9062"/>
      <c r="H9062"/>
      <c r="I9062"/>
      <c r="J9062"/>
      <c r="K9062"/>
      <c r="L9062"/>
      <c r="M9062"/>
      <c r="N9062"/>
      <c r="O9062"/>
      <c r="P9062"/>
      <c r="R9062"/>
      <c r="S9062"/>
      <c r="T9062"/>
      <c r="U9062"/>
      <c r="V9062"/>
      <c r="W9062"/>
      <c r="X9062"/>
      <c r="Y9062"/>
      <c r="Z9062"/>
      <c r="AA9062"/>
      <c r="AB9062"/>
      <c r="AC9062"/>
      <c r="AD9062"/>
      <c r="AE9062"/>
      <c r="AF9062"/>
      <c r="AG9062"/>
      <c r="AH9062"/>
      <c r="AI9062"/>
      <c r="AJ9062"/>
    </row>
    <row r="9063" spans="1:36" ht="14.45">
      <c r="A9063" s="3">
        <v>9052</v>
      </c>
      <c r="B9063"/>
      <c r="C9063"/>
      <c r="D9063"/>
      <c r="E9063"/>
      <c r="F9063"/>
      <c r="G9063"/>
      <c r="H9063"/>
      <c r="I9063"/>
      <c r="J9063"/>
      <c r="K9063"/>
      <c r="L9063"/>
      <c r="M9063"/>
      <c r="N9063"/>
      <c r="O9063"/>
      <c r="P9063"/>
      <c r="R9063"/>
      <c r="S9063"/>
      <c r="T9063"/>
      <c r="U9063"/>
      <c r="V9063"/>
      <c r="W9063"/>
      <c r="X9063"/>
      <c r="Y9063"/>
      <c r="Z9063"/>
      <c r="AA9063"/>
      <c r="AB9063"/>
      <c r="AC9063"/>
      <c r="AD9063"/>
      <c r="AE9063"/>
      <c r="AF9063"/>
      <c r="AG9063"/>
      <c r="AH9063"/>
      <c r="AI9063"/>
      <c r="AJ9063"/>
    </row>
    <row r="9064" spans="1:36" ht="14.45">
      <c r="A9064" s="3">
        <v>9053</v>
      </c>
      <c r="B9064"/>
      <c r="C9064"/>
      <c r="D9064"/>
      <c r="E9064"/>
      <c r="F9064"/>
      <c r="G9064"/>
      <c r="H9064"/>
      <c r="I9064"/>
      <c r="J9064"/>
      <c r="K9064"/>
      <c r="L9064"/>
      <c r="M9064"/>
      <c r="N9064"/>
      <c r="O9064"/>
      <c r="P9064"/>
      <c r="R9064"/>
      <c r="S9064"/>
      <c r="T9064"/>
      <c r="U9064"/>
      <c r="V9064"/>
      <c r="W9064"/>
      <c r="X9064"/>
      <c r="Y9064"/>
      <c r="Z9064"/>
      <c r="AA9064"/>
      <c r="AB9064"/>
      <c r="AC9064"/>
      <c r="AD9064"/>
      <c r="AE9064"/>
      <c r="AF9064"/>
      <c r="AG9064"/>
      <c r="AH9064"/>
      <c r="AI9064"/>
      <c r="AJ9064"/>
    </row>
    <row r="9065" spans="1:36" ht="14.45">
      <c r="A9065" s="3">
        <v>9054</v>
      </c>
      <c r="B9065"/>
      <c r="C9065"/>
      <c r="D9065"/>
      <c r="E9065"/>
      <c r="F9065"/>
      <c r="G9065"/>
      <c r="H9065"/>
      <c r="I9065"/>
      <c r="J9065"/>
      <c r="K9065"/>
      <c r="L9065"/>
      <c r="M9065"/>
      <c r="N9065"/>
      <c r="O9065"/>
      <c r="P9065"/>
      <c r="R9065"/>
      <c r="S9065"/>
      <c r="T9065"/>
      <c r="U9065"/>
      <c r="V9065"/>
      <c r="W9065"/>
      <c r="X9065"/>
      <c r="Y9065"/>
      <c r="Z9065"/>
      <c r="AA9065"/>
      <c r="AB9065"/>
      <c r="AC9065"/>
      <c r="AD9065"/>
      <c r="AE9065"/>
      <c r="AF9065"/>
      <c r="AG9065"/>
      <c r="AH9065"/>
      <c r="AI9065"/>
      <c r="AJ9065"/>
    </row>
    <row r="9066" spans="1:36" ht="14.45">
      <c r="A9066" s="3">
        <v>9055</v>
      </c>
      <c r="B9066"/>
      <c r="C9066"/>
      <c r="D9066"/>
      <c r="E9066"/>
      <c r="F9066"/>
      <c r="G9066"/>
      <c r="H9066"/>
      <c r="I9066"/>
      <c r="J9066"/>
      <c r="K9066"/>
      <c r="L9066"/>
      <c r="M9066"/>
      <c r="N9066"/>
      <c r="O9066"/>
      <c r="P9066"/>
      <c r="R9066"/>
      <c r="S9066"/>
      <c r="T9066"/>
      <c r="U9066"/>
      <c r="V9066"/>
      <c r="W9066"/>
      <c r="X9066"/>
      <c r="Y9066"/>
      <c r="Z9066"/>
      <c r="AA9066"/>
      <c r="AB9066"/>
      <c r="AC9066"/>
      <c r="AD9066"/>
      <c r="AE9066"/>
      <c r="AF9066"/>
      <c r="AG9066"/>
      <c r="AH9066"/>
      <c r="AI9066"/>
      <c r="AJ9066"/>
    </row>
    <row r="9067" spans="1:36" ht="14.45">
      <c r="A9067" s="3">
        <v>9056</v>
      </c>
      <c r="B9067"/>
      <c r="C9067"/>
      <c r="D9067"/>
      <c r="E9067"/>
      <c r="F9067"/>
      <c r="G9067"/>
      <c r="H9067"/>
      <c r="I9067"/>
      <c r="J9067"/>
      <c r="K9067"/>
      <c r="L9067"/>
      <c r="M9067"/>
      <c r="N9067"/>
      <c r="O9067"/>
      <c r="P9067"/>
      <c r="R9067"/>
      <c r="S9067"/>
      <c r="T9067"/>
      <c r="U9067"/>
      <c r="V9067"/>
      <c r="W9067"/>
      <c r="X9067"/>
      <c r="Y9067"/>
      <c r="Z9067"/>
      <c r="AA9067"/>
      <c r="AB9067"/>
      <c r="AC9067"/>
      <c r="AD9067"/>
      <c r="AE9067"/>
      <c r="AF9067"/>
      <c r="AG9067"/>
      <c r="AH9067"/>
      <c r="AI9067"/>
      <c r="AJ9067"/>
    </row>
    <row r="9068" spans="1:36" ht="14.45">
      <c r="A9068" s="3">
        <v>9057</v>
      </c>
      <c r="B9068"/>
      <c r="C9068"/>
      <c r="D9068"/>
      <c r="E9068"/>
      <c r="F9068"/>
      <c r="G9068"/>
      <c r="H9068"/>
      <c r="I9068"/>
      <c r="J9068"/>
      <c r="K9068"/>
      <c r="L9068"/>
      <c r="M9068"/>
      <c r="N9068"/>
      <c r="O9068"/>
      <c r="P9068"/>
      <c r="R9068"/>
      <c r="S9068"/>
      <c r="T9068"/>
      <c r="U9068"/>
      <c r="V9068"/>
      <c r="W9068"/>
      <c r="X9068"/>
      <c r="Y9068"/>
      <c r="Z9068"/>
      <c r="AA9068"/>
      <c r="AB9068"/>
      <c r="AC9068"/>
      <c r="AD9068"/>
      <c r="AE9068"/>
      <c r="AF9068"/>
      <c r="AG9068"/>
      <c r="AH9068"/>
      <c r="AI9068"/>
      <c r="AJ9068"/>
    </row>
    <row r="9069" spans="1:36" ht="14.45">
      <c r="A9069" s="3">
        <v>9058</v>
      </c>
      <c r="B9069"/>
      <c r="C9069"/>
      <c r="D9069"/>
      <c r="E9069"/>
      <c r="F9069"/>
      <c r="G9069"/>
      <c r="H9069"/>
      <c r="I9069"/>
      <c r="J9069"/>
      <c r="K9069"/>
      <c r="L9069"/>
      <c r="M9069"/>
      <c r="N9069"/>
      <c r="O9069"/>
      <c r="P9069"/>
      <c r="R9069"/>
      <c r="S9069"/>
      <c r="T9069"/>
      <c r="U9069"/>
      <c r="V9069"/>
      <c r="W9069"/>
      <c r="X9069"/>
      <c r="Y9069"/>
      <c r="Z9069"/>
      <c r="AA9069"/>
      <c r="AB9069"/>
      <c r="AC9069"/>
      <c r="AD9069"/>
      <c r="AE9069"/>
      <c r="AF9069"/>
      <c r="AG9069"/>
      <c r="AH9069"/>
      <c r="AI9069"/>
      <c r="AJ9069"/>
    </row>
    <row r="9070" spans="1:36" ht="14.45">
      <c r="A9070" s="3">
        <v>9059</v>
      </c>
      <c r="B9070"/>
      <c r="C9070"/>
      <c r="D9070"/>
      <c r="E9070"/>
      <c r="F9070"/>
      <c r="G9070"/>
      <c r="H9070"/>
      <c r="I9070"/>
      <c r="J9070"/>
      <c r="K9070"/>
      <c r="L9070"/>
      <c r="M9070"/>
      <c r="N9070"/>
      <c r="O9070"/>
      <c r="P9070"/>
      <c r="R9070"/>
      <c r="S9070"/>
      <c r="T9070"/>
      <c r="U9070"/>
      <c r="V9070"/>
      <c r="W9070"/>
      <c r="X9070"/>
      <c r="Y9070"/>
      <c r="Z9070"/>
      <c r="AA9070"/>
      <c r="AB9070"/>
      <c r="AC9070"/>
      <c r="AD9070"/>
      <c r="AE9070"/>
      <c r="AF9070"/>
      <c r="AG9070"/>
      <c r="AH9070"/>
      <c r="AI9070"/>
      <c r="AJ9070"/>
    </row>
    <row r="9071" spans="1:36" ht="14.45">
      <c r="A9071" s="3">
        <v>9060</v>
      </c>
      <c r="B9071"/>
      <c r="C9071"/>
      <c r="D9071"/>
      <c r="E9071"/>
      <c r="F9071"/>
      <c r="G9071"/>
      <c r="H9071"/>
      <c r="I9071"/>
      <c r="J9071"/>
      <c r="K9071"/>
      <c r="L9071"/>
      <c r="M9071"/>
      <c r="N9071"/>
      <c r="O9071"/>
      <c r="P9071"/>
      <c r="R9071"/>
      <c r="S9071"/>
      <c r="T9071"/>
      <c r="U9071"/>
      <c r="V9071"/>
      <c r="W9071"/>
      <c r="X9071"/>
      <c r="Y9071"/>
      <c r="Z9071"/>
      <c r="AA9071"/>
      <c r="AB9071"/>
      <c r="AC9071"/>
      <c r="AD9071"/>
      <c r="AE9071"/>
      <c r="AF9071"/>
      <c r="AG9071"/>
      <c r="AH9071"/>
      <c r="AI9071"/>
      <c r="AJ9071"/>
    </row>
    <row r="9072" spans="1:36" ht="14.45">
      <c r="A9072" s="3">
        <v>9061</v>
      </c>
      <c r="B9072"/>
      <c r="C9072"/>
      <c r="D9072"/>
      <c r="E9072"/>
      <c r="F9072"/>
      <c r="G9072"/>
      <c r="H9072"/>
      <c r="I9072"/>
      <c r="J9072"/>
      <c r="K9072"/>
      <c r="L9072"/>
      <c r="M9072"/>
      <c r="N9072"/>
      <c r="O9072"/>
      <c r="P9072"/>
      <c r="R9072"/>
      <c r="S9072"/>
      <c r="T9072"/>
      <c r="U9072"/>
      <c r="V9072"/>
      <c r="W9072"/>
      <c r="X9072"/>
      <c r="Y9072"/>
      <c r="Z9072"/>
      <c r="AA9072"/>
      <c r="AB9072"/>
      <c r="AC9072"/>
      <c r="AD9072"/>
      <c r="AE9072"/>
      <c r="AF9072"/>
      <c r="AG9072"/>
      <c r="AH9072"/>
      <c r="AI9072"/>
      <c r="AJ9072"/>
    </row>
    <row r="9073" spans="1:36" ht="14.45">
      <c r="A9073" s="3">
        <v>9062</v>
      </c>
      <c r="B9073"/>
      <c r="C9073"/>
      <c r="D9073"/>
      <c r="E9073"/>
      <c r="F9073"/>
      <c r="G9073"/>
      <c r="H9073"/>
      <c r="I9073"/>
      <c r="J9073"/>
      <c r="K9073"/>
      <c r="L9073"/>
      <c r="M9073"/>
      <c r="N9073"/>
      <c r="O9073"/>
      <c r="P9073"/>
      <c r="R9073"/>
      <c r="S9073"/>
      <c r="T9073"/>
      <c r="U9073"/>
      <c r="V9073"/>
      <c r="W9073"/>
      <c r="X9073"/>
      <c r="Y9073"/>
      <c r="Z9073"/>
      <c r="AA9073"/>
      <c r="AB9073"/>
      <c r="AC9073"/>
      <c r="AD9073"/>
      <c r="AE9073"/>
      <c r="AF9073"/>
      <c r="AG9073"/>
      <c r="AH9073"/>
      <c r="AI9073"/>
      <c r="AJ9073"/>
    </row>
    <row r="9074" spans="1:36" ht="14.45">
      <c r="A9074" s="3">
        <v>9063</v>
      </c>
      <c r="B9074"/>
      <c r="C9074"/>
      <c r="D9074"/>
      <c r="E9074"/>
      <c r="F9074"/>
      <c r="G9074"/>
      <c r="H9074"/>
      <c r="I9074"/>
      <c r="J9074"/>
      <c r="K9074"/>
      <c r="L9074"/>
      <c r="M9074"/>
      <c r="N9074"/>
      <c r="O9074"/>
      <c r="P9074"/>
      <c r="R9074"/>
      <c r="S9074"/>
      <c r="T9074"/>
      <c r="U9074"/>
      <c r="V9074"/>
      <c r="W9074"/>
      <c r="X9074"/>
      <c r="Y9074"/>
      <c r="Z9074"/>
      <c r="AA9074"/>
      <c r="AB9074"/>
      <c r="AC9074"/>
      <c r="AD9074"/>
      <c r="AE9074"/>
      <c r="AF9074"/>
      <c r="AG9074"/>
      <c r="AH9074"/>
      <c r="AI9074"/>
      <c r="AJ9074"/>
    </row>
    <row r="9075" spans="1:36" ht="14.45">
      <c r="A9075" s="3">
        <v>9064</v>
      </c>
      <c r="B9075"/>
      <c r="C9075"/>
      <c r="D9075"/>
      <c r="E9075"/>
      <c r="F9075"/>
      <c r="G9075"/>
      <c r="H9075"/>
      <c r="I9075"/>
      <c r="J9075"/>
      <c r="K9075"/>
      <c r="L9075"/>
      <c r="M9075"/>
      <c r="N9075"/>
      <c r="O9075"/>
      <c r="P9075"/>
      <c r="R9075"/>
      <c r="S9075"/>
      <c r="T9075"/>
      <c r="U9075"/>
      <c r="V9075"/>
      <c r="W9075"/>
      <c r="X9075"/>
      <c r="Y9075"/>
      <c r="Z9075"/>
      <c r="AA9075"/>
      <c r="AB9075"/>
      <c r="AC9075"/>
      <c r="AD9075"/>
      <c r="AE9075"/>
      <c r="AF9075"/>
      <c r="AG9075"/>
      <c r="AH9075"/>
      <c r="AI9075"/>
      <c r="AJ9075"/>
    </row>
    <row r="9076" spans="1:36" ht="14.45">
      <c r="A9076" s="3">
        <v>9065</v>
      </c>
      <c r="B9076"/>
      <c r="C9076"/>
      <c r="D9076"/>
      <c r="E9076"/>
      <c r="F9076"/>
      <c r="G9076"/>
      <c r="H9076"/>
      <c r="I9076"/>
      <c r="J9076"/>
      <c r="K9076"/>
      <c r="L9076"/>
      <c r="M9076"/>
      <c r="N9076"/>
      <c r="O9076"/>
      <c r="P9076"/>
      <c r="R9076"/>
      <c r="S9076"/>
      <c r="T9076"/>
      <c r="U9076"/>
      <c r="V9076"/>
      <c r="W9076"/>
      <c r="X9076"/>
      <c r="Y9076"/>
      <c r="Z9076"/>
      <c r="AA9076"/>
      <c r="AB9076"/>
      <c r="AC9076"/>
      <c r="AD9076"/>
      <c r="AE9076"/>
      <c r="AF9076"/>
      <c r="AG9076"/>
      <c r="AH9076"/>
      <c r="AI9076"/>
      <c r="AJ9076"/>
    </row>
    <row r="9077" spans="1:36" ht="14.45">
      <c r="A9077" s="3">
        <v>9066</v>
      </c>
      <c r="B9077"/>
      <c r="C9077"/>
      <c r="D9077"/>
      <c r="E9077"/>
      <c r="F9077"/>
      <c r="G9077"/>
      <c r="H9077"/>
      <c r="I9077"/>
      <c r="J9077"/>
      <c r="K9077"/>
      <c r="L9077"/>
      <c r="M9077"/>
      <c r="N9077"/>
      <c r="O9077"/>
      <c r="P9077"/>
      <c r="R9077"/>
      <c r="S9077"/>
      <c r="T9077"/>
      <c r="U9077"/>
      <c r="V9077"/>
      <c r="W9077"/>
      <c r="X9077"/>
      <c r="Y9077"/>
      <c r="Z9077"/>
      <c r="AA9077"/>
      <c r="AB9077"/>
      <c r="AC9077"/>
      <c r="AD9077"/>
      <c r="AE9077"/>
      <c r="AF9077"/>
      <c r="AG9077"/>
      <c r="AH9077"/>
      <c r="AI9077"/>
      <c r="AJ9077"/>
    </row>
    <row r="9078" spans="1:36" ht="14.45">
      <c r="A9078" s="3">
        <v>9067</v>
      </c>
      <c r="B9078"/>
      <c r="C9078"/>
      <c r="D9078"/>
      <c r="E9078"/>
      <c r="F9078"/>
      <c r="G9078"/>
      <c r="H9078"/>
      <c r="I9078"/>
      <c r="J9078"/>
      <c r="K9078"/>
      <c r="L9078"/>
      <c r="M9078"/>
      <c r="N9078"/>
      <c r="O9078"/>
      <c r="P9078"/>
      <c r="R9078"/>
      <c r="S9078"/>
      <c r="T9078"/>
      <c r="U9078"/>
      <c r="V9078"/>
      <c r="W9078"/>
      <c r="X9078"/>
      <c r="Y9078"/>
      <c r="Z9078"/>
      <c r="AA9078"/>
      <c r="AB9078"/>
      <c r="AC9078"/>
      <c r="AD9078"/>
      <c r="AE9078"/>
      <c r="AF9078"/>
      <c r="AG9078"/>
      <c r="AH9078"/>
      <c r="AI9078"/>
      <c r="AJ9078"/>
    </row>
    <row r="9079" spans="1:36" ht="14.45">
      <c r="A9079" s="3">
        <v>9068</v>
      </c>
      <c r="B9079"/>
      <c r="C9079"/>
      <c r="D9079"/>
      <c r="E9079"/>
      <c r="F9079"/>
      <c r="G9079"/>
      <c r="H9079"/>
      <c r="I9079"/>
      <c r="J9079"/>
      <c r="K9079"/>
      <c r="L9079"/>
      <c r="M9079"/>
      <c r="N9079"/>
      <c r="O9079"/>
      <c r="P9079"/>
      <c r="R9079"/>
      <c r="S9079"/>
      <c r="T9079"/>
      <c r="U9079"/>
      <c r="V9079"/>
      <c r="W9079"/>
      <c r="X9079"/>
      <c r="Y9079"/>
      <c r="Z9079"/>
      <c r="AA9079"/>
      <c r="AB9079"/>
      <c r="AC9079"/>
      <c r="AD9079"/>
      <c r="AE9079"/>
      <c r="AF9079"/>
      <c r="AG9079"/>
      <c r="AH9079"/>
      <c r="AI9079"/>
      <c r="AJ9079"/>
    </row>
    <row r="9080" spans="1:36" ht="14.45">
      <c r="A9080" s="3">
        <v>9069</v>
      </c>
      <c r="B9080"/>
      <c r="C9080"/>
      <c r="D9080"/>
      <c r="E9080"/>
      <c r="F9080"/>
      <c r="G9080"/>
      <c r="H9080"/>
      <c r="I9080"/>
      <c r="J9080"/>
      <c r="K9080"/>
      <c r="L9080"/>
      <c r="M9080"/>
      <c r="N9080"/>
      <c r="O9080"/>
      <c r="P9080"/>
      <c r="R9080"/>
      <c r="S9080"/>
      <c r="T9080"/>
      <c r="U9080"/>
      <c r="V9080"/>
      <c r="W9080"/>
      <c r="X9080"/>
      <c r="Y9080"/>
      <c r="Z9080"/>
      <c r="AA9080"/>
      <c r="AB9080"/>
      <c r="AC9080"/>
      <c r="AD9080"/>
      <c r="AE9080"/>
      <c r="AF9080"/>
      <c r="AG9080"/>
      <c r="AH9080"/>
      <c r="AI9080"/>
      <c r="AJ9080"/>
    </row>
    <row r="9081" spans="1:36" ht="14.45">
      <c r="A9081" s="3">
        <v>9070</v>
      </c>
      <c r="B9081"/>
      <c r="C9081"/>
      <c r="D9081"/>
      <c r="E9081"/>
      <c r="F9081"/>
      <c r="G9081"/>
      <c r="H9081"/>
      <c r="I9081"/>
      <c r="J9081"/>
      <c r="K9081"/>
      <c r="L9081"/>
      <c r="M9081"/>
      <c r="N9081"/>
      <c r="O9081"/>
      <c r="P9081"/>
      <c r="R9081"/>
      <c r="S9081"/>
      <c r="T9081"/>
      <c r="U9081"/>
      <c r="V9081"/>
      <c r="W9081"/>
      <c r="X9081"/>
      <c r="Y9081"/>
      <c r="Z9081"/>
      <c r="AA9081"/>
      <c r="AB9081"/>
      <c r="AC9081"/>
      <c r="AD9081"/>
      <c r="AE9081"/>
      <c r="AF9081"/>
      <c r="AG9081"/>
      <c r="AH9081"/>
      <c r="AI9081"/>
      <c r="AJ9081"/>
    </row>
    <row r="9082" spans="1:36" ht="14.45">
      <c r="A9082" s="3">
        <v>9071</v>
      </c>
      <c r="B9082"/>
      <c r="C9082"/>
      <c r="D9082"/>
      <c r="E9082"/>
      <c r="F9082"/>
      <c r="G9082"/>
      <c r="H9082"/>
      <c r="I9082"/>
      <c r="J9082"/>
      <c r="K9082"/>
      <c r="L9082"/>
      <c r="M9082"/>
      <c r="N9082"/>
      <c r="O9082"/>
      <c r="P9082"/>
      <c r="R9082"/>
      <c r="S9082"/>
      <c r="T9082"/>
      <c r="U9082"/>
      <c r="V9082"/>
      <c r="W9082"/>
      <c r="X9082"/>
      <c r="Y9082"/>
      <c r="Z9082"/>
      <c r="AA9082"/>
      <c r="AB9082"/>
      <c r="AC9082"/>
      <c r="AD9082"/>
      <c r="AE9082"/>
      <c r="AF9082"/>
      <c r="AG9082"/>
      <c r="AH9082"/>
      <c r="AI9082"/>
      <c r="AJ9082"/>
    </row>
    <row r="9083" spans="1:36" ht="14.45">
      <c r="A9083" s="3">
        <v>9072</v>
      </c>
      <c r="B9083"/>
      <c r="C9083"/>
      <c r="D9083"/>
      <c r="E9083"/>
      <c r="F9083"/>
      <c r="G9083"/>
      <c r="H9083"/>
      <c r="I9083"/>
      <c r="J9083"/>
      <c r="K9083"/>
      <c r="L9083"/>
      <c r="M9083"/>
      <c r="N9083"/>
      <c r="O9083"/>
      <c r="P9083"/>
      <c r="R9083"/>
      <c r="S9083"/>
      <c r="T9083"/>
      <c r="U9083"/>
      <c r="V9083"/>
      <c r="W9083"/>
      <c r="X9083"/>
      <c r="Y9083"/>
      <c r="Z9083"/>
      <c r="AA9083"/>
      <c r="AB9083"/>
      <c r="AC9083"/>
      <c r="AD9083"/>
      <c r="AE9083"/>
      <c r="AF9083"/>
      <c r="AG9083"/>
      <c r="AH9083"/>
      <c r="AI9083"/>
      <c r="AJ9083"/>
    </row>
    <row r="9084" spans="1:36" ht="14.45">
      <c r="A9084" s="3">
        <v>9073</v>
      </c>
      <c r="B9084"/>
      <c r="C9084"/>
      <c r="D9084"/>
      <c r="E9084"/>
      <c r="F9084"/>
      <c r="G9084"/>
      <c r="H9084"/>
      <c r="I9084"/>
      <c r="J9084"/>
      <c r="K9084"/>
      <c r="L9084"/>
      <c r="M9084"/>
      <c r="N9084"/>
      <c r="O9084"/>
      <c r="P9084"/>
      <c r="R9084"/>
      <c r="S9084"/>
      <c r="T9084"/>
      <c r="U9084"/>
      <c r="V9084"/>
      <c r="W9084"/>
      <c r="X9084"/>
      <c r="Y9084"/>
      <c r="Z9084"/>
      <c r="AA9084"/>
      <c r="AB9084"/>
      <c r="AC9084"/>
      <c r="AD9084"/>
      <c r="AE9084"/>
      <c r="AF9084"/>
      <c r="AG9084"/>
      <c r="AH9084"/>
      <c r="AI9084"/>
      <c r="AJ9084"/>
    </row>
    <row r="9085" spans="1:36" ht="14.45">
      <c r="A9085" s="3">
        <v>9074</v>
      </c>
      <c r="B9085"/>
      <c r="C9085"/>
      <c r="D9085"/>
      <c r="E9085"/>
      <c r="F9085"/>
      <c r="G9085"/>
      <c r="H9085"/>
      <c r="I9085"/>
      <c r="J9085"/>
      <c r="K9085"/>
      <c r="L9085"/>
      <c r="M9085"/>
      <c r="N9085"/>
      <c r="O9085"/>
      <c r="P9085"/>
      <c r="R9085"/>
      <c r="S9085"/>
      <c r="T9085"/>
      <c r="U9085"/>
      <c r="V9085"/>
      <c r="W9085"/>
      <c r="X9085"/>
      <c r="Y9085"/>
      <c r="Z9085"/>
      <c r="AA9085"/>
      <c r="AB9085"/>
      <c r="AC9085"/>
      <c r="AD9085"/>
      <c r="AE9085"/>
      <c r="AF9085"/>
      <c r="AG9085"/>
      <c r="AH9085"/>
      <c r="AI9085"/>
      <c r="AJ9085"/>
    </row>
    <row r="9086" spans="1:36" ht="14.45">
      <c r="A9086" s="3">
        <v>9075</v>
      </c>
      <c r="B9086"/>
      <c r="C9086"/>
      <c r="D9086"/>
      <c r="E9086"/>
      <c r="F9086"/>
      <c r="G9086"/>
      <c r="H9086"/>
      <c r="I9086"/>
      <c r="J9086"/>
      <c r="K9086"/>
      <c r="L9086"/>
      <c r="M9086"/>
      <c r="N9086"/>
      <c r="O9086"/>
      <c r="P9086"/>
      <c r="R9086"/>
      <c r="S9086"/>
      <c r="T9086"/>
      <c r="U9086"/>
      <c r="V9086"/>
      <c r="W9086"/>
      <c r="X9086"/>
      <c r="Y9086"/>
      <c r="Z9086"/>
      <c r="AA9086"/>
      <c r="AB9086"/>
      <c r="AC9086"/>
      <c r="AD9086"/>
      <c r="AE9086"/>
      <c r="AF9086"/>
      <c r="AG9086"/>
      <c r="AH9086"/>
      <c r="AI9086"/>
      <c r="AJ9086"/>
    </row>
    <row r="9087" spans="1:36" ht="14.45">
      <c r="A9087" s="3">
        <v>9076</v>
      </c>
      <c r="B9087"/>
      <c r="C9087"/>
      <c r="D9087"/>
      <c r="E9087"/>
      <c r="F9087"/>
      <c r="G9087"/>
      <c r="H9087"/>
      <c r="I9087"/>
      <c r="J9087"/>
      <c r="K9087"/>
      <c r="L9087"/>
      <c r="M9087"/>
      <c r="N9087"/>
      <c r="O9087"/>
      <c r="P9087"/>
      <c r="R9087"/>
      <c r="S9087"/>
      <c r="T9087"/>
      <c r="U9087"/>
      <c r="V9087"/>
      <c r="W9087"/>
      <c r="X9087"/>
      <c r="Y9087"/>
      <c r="Z9087"/>
      <c r="AA9087"/>
      <c r="AB9087"/>
      <c r="AC9087"/>
      <c r="AD9087"/>
      <c r="AE9087"/>
      <c r="AF9087"/>
      <c r="AG9087"/>
      <c r="AH9087"/>
      <c r="AI9087"/>
      <c r="AJ9087"/>
    </row>
    <row r="9088" spans="1:36" ht="14.45">
      <c r="A9088" s="3">
        <v>9077</v>
      </c>
      <c r="B9088"/>
      <c r="C9088"/>
      <c r="D9088"/>
      <c r="E9088"/>
      <c r="F9088"/>
      <c r="G9088"/>
      <c r="H9088"/>
      <c r="I9088"/>
      <c r="J9088"/>
      <c r="K9088"/>
      <c r="L9088"/>
      <c r="M9088"/>
      <c r="N9088"/>
      <c r="O9088"/>
      <c r="P9088"/>
      <c r="R9088"/>
      <c r="S9088"/>
      <c r="T9088"/>
      <c r="U9088"/>
      <c r="V9088"/>
      <c r="W9088"/>
      <c r="X9088"/>
      <c r="Y9088"/>
      <c r="Z9088"/>
      <c r="AA9088"/>
      <c r="AB9088"/>
      <c r="AC9088"/>
      <c r="AD9088"/>
      <c r="AE9088"/>
      <c r="AF9088"/>
      <c r="AG9088"/>
      <c r="AH9088"/>
      <c r="AI9088"/>
      <c r="AJ9088"/>
    </row>
    <row r="9089" spans="1:36" ht="14.45">
      <c r="A9089" s="3">
        <v>9078</v>
      </c>
      <c r="B9089"/>
      <c r="C9089"/>
      <c r="D9089"/>
      <c r="E9089"/>
      <c r="F9089"/>
      <c r="G9089"/>
      <c r="H9089"/>
      <c r="I9089"/>
      <c r="J9089"/>
      <c r="K9089"/>
      <c r="L9089"/>
      <c r="M9089"/>
      <c r="N9089"/>
      <c r="O9089"/>
      <c r="P9089"/>
      <c r="R9089"/>
      <c r="S9089"/>
      <c r="T9089"/>
      <c r="U9089"/>
      <c r="V9089"/>
      <c r="W9089"/>
      <c r="X9089"/>
      <c r="Y9089"/>
      <c r="Z9089"/>
      <c r="AA9089"/>
      <c r="AB9089"/>
      <c r="AC9089"/>
      <c r="AD9089"/>
      <c r="AE9089"/>
      <c r="AF9089"/>
      <c r="AG9089"/>
      <c r="AH9089"/>
      <c r="AI9089"/>
      <c r="AJ9089"/>
    </row>
    <row r="9090" spans="1:36" ht="14.45">
      <c r="A9090" s="3">
        <v>9079</v>
      </c>
      <c r="B9090"/>
      <c r="C9090"/>
      <c r="D9090"/>
      <c r="E9090"/>
      <c r="F9090"/>
      <c r="G9090"/>
      <c r="H9090"/>
      <c r="I9090"/>
      <c r="J9090"/>
      <c r="K9090"/>
      <c r="L9090"/>
      <c r="M9090"/>
      <c r="N9090"/>
      <c r="O9090"/>
      <c r="P9090"/>
      <c r="R9090"/>
      <c r="S9090"/>
      <c r="T9090"/>
      <c r="U9090"/>
      <c r="V9090"/>
      <c r="W9090"/>
      <c r="X9090"/>
      <c r="Y9090"/>
      <c r="Z9090"/>
      <c r="AA9090"/>
      <c r="AB9090"/>
      <c r="AC9090"/>
      <c r="AD9090"/>
      <c r="AE9090"/>
      <c r="AF9090"/>
      <c r="AG9090"/>
      <c r="AH9090"/>
      <c r="AI9090"/>
      <c r="AJ9090"/>
    </row>
    <row r="9091" spans="1:36" ht="14.45">
      <c r="A9091" s="3">
        <v>9080</v>
      </c>
      <c r="B9091"/>
      <c r="C9091"/>
      <c r="D9091"/>
      <c r="E9091"/>
      <c r="F9091"/>
      <c r="G9091"/>
      <c r="H9091"/>
      <c r="I9091"/>
      <c r="J9091"/>
      <c r="K9091"/>
      <c r="L9091"/>
      <c r="M9091"/>
      <c r="N9091"/>
      <c r="O9091"/>
      <c r="P9091"/>
      <c r="R9091"/>
      <c r="S9091"/>
      <c r="T9091"/>
      <c r="U9091"/>
      <c r="V9091"/>
      <c r="W9091"/>
      <c r="X9091"/>
      <c r="Y9091"/>
      <c r="Z9091"/>
      <c r="AA9091"/>
      <c r="AB9091"/>
      <c r="AC9091"/>
      <c r="AD9091"/>
      <c r="AE9091"/>
      <c r="AF9091"/>
      <c r="AG9091"/>
      <c r="AH9091"/>
      <c r="AI9091"/>
      <c r="AJ9091"/>
    </row>
    <row r="9092" spans="1:36" ht="14.45">
      <c r="A9092" s="3">
        <v>9081</v>
      </c>
      <c r="B9092"/>
      <c r="C9092"/>
      <c r="D9092"/>
      <c r="E9092"/>
      <c r="F9092"/>
      <c r="G9092"/>
      <c r="H9092"/>
      <c r="I9092"/>
      <c r="J9092"/>
      <c r="K9092"/>
      <c r="L9092"/>
      <c r="M9092"/>
      <c r="N9092"/>
      <c r="O9092"/>
      <c r="P9092"/>
      <c r="R9092"/>
      <c r="S9092"/>
      <c r="T9092"/>
      <c r="U9092"/>
      <c r="V9092"/>
      <c r="W9092"/>
      <c r="X9092"/>
      <c r="Y9092"/>
      <c r="Z9092"/>
      <c r="AA9092"/>
      <c r="AB9092"/>
      <c r="AC9092"/>
      <c r="AD9092"/>
      <c r="AE9092"/>
      <c r="AF9092"/>
      <c r="AG9092"/>
      <c r="AH9092"/>
      <c r="AI9092"/>
      <c r="AJ9092"/>
    </row>
    <row r="9093" spans="1:36" ht="14.45">
      <c r="A9093" s="3">
        <v>9082</v>
      </c>
      <c r="B9093"/>
      <c r="C9093"/>
      <c r="D9093"/>
      <c r="E9093"/>
      <c r="F9093"/>
      <c r="G9093"/>
      <c r="H9093"/>
      <c r="I9093"/>
      <c r="J9093"/>
      <c r="K9093"/>
      <c r="L9093"/>
      <c r="M9093"/>
      <c r="N9093"/>
      <c r="O9093"/>
      <c r="P9093"/>
      <c r="R9093"/>
      <c r="S9093"/>
      <c r="T9093"/>
      <c r="U9093"/>
      <c r="V9093"/>
      <c r="W9093"/>
      <c r="X9093"/>
      <c r="Y9093"/>
      <c r="Z9093"/>
      <c r="AA9093"/>
      <c r="AB9093"/>
      <c r="AC9093"/>
      <c r="AD9093"/>
      <c r="AE9093"/>
      <c r="AF9093"/>
      <c r="AG9093"/>
      <c r="AH9093"/>
      <c r="AI9093"/>
      <c r="AJ9093"/>
    </row>
    <row r="9094" spans="1:36" ht="14.45">
      <c r="A9094" s="3">
        <v>9083</v>
      </c>
      <c r="B9094"/>
      <c r="C9094"/>
      <c r="D9094"/>
      <c r="E9094"/>
      <c r="F9094"/>
      <c r="G9094"/>
      <c r="H9094"/>
      <c r="I9094"/>
      <c r="J9094"/>
      <c r="K9094"/>
      <c r="L9094"/>
      <c r="M9094"/>
      <c r="N9094"/>
      <c r="O9094"/>
      <c r="P9094"/>
      <c r="R9094"/>
      <c r="S9094"/>
      <c r="T9094"/>
      <c r="U9094"/>
      <c r="V9094"/>
      <c r="W9094"/>
      <c r="X9094"/>
      <c r="Y9094"/>
      <c r="Z9094"/>
      <c r="AA9094"/>
      <c r="AB9094"/>
      <c r="AC9094"/>
      <c r="AD9094"/>
      <c r="AE9094"/>
      <c r="AF9094"/>
      <c r="AG9094"/>
      <c r="AH9094"/>
      <c r="AI9094"/>
      <c r="AJ9094"/>
    </row>
    <row r="9095" spans="1:36" ht="14.45">
      <c r="A9095" s="3">
        <v>9084</v>
      </c>
      <c r="B9095"/>
      <c r="C9095"/>
      <c r="D9095"/>
      <c r="E9095"/>
      <c r="F9095"/>
      <c r="G9095"/>
      <c r="H9095"/>
      <c r="I9095"/>
      <c r="J9095"/>
      <c r="K9095"/>
      <c r="L9095"/>
      <c r="M9095"/>
      <c r="N9095"/>
      <c r="O9095"/>
      <c r="P9095"/>
      <c r="R9095"/>
      <c r="S9095"/>
      <c r="T9095"/>
      <c r="U9095"/>
      <c r="V9095"/>
      <c r="W9095"/>
      <c r="X9095"/>
      <c r="Y9095"/>
      <c r="Z9095"/>
      <c r="AA9095"/>
      <c r="AB9095"/>
      <c r="AC9095"/>
      <c r="AD9095"/>
      <c r="AE9095"/>
      <c r="AF9095"/>
      <c r="AG9095"/>
      <c r="AH9095"/>
      <c r="AI9095"/>
      <c r="AJ9095"/>
    </row>
    <row r="9096" spans="1:36" ht="14.45">
      <c r="A9096" s="3">
        <v>9085</v>
      </c>
      <c r="B9096"/>
      <c r="C9096"/>
      <c r="D9096"/>
      <c r="E9096"/>
      <c r="F9096"/>
      <c r="G9096"/>
      <c r="H9096"/>
      <c r="I9096"/>
      <c r="J9096"/>
      <c r="K9096"/>
      <c r="L9096"/>
      <c r="M9096"/>
      <c r="N9096"/>
      <c r="O9096"/>
      <c r="P9096"/>
      <c r="R9096"/>
      <c r="S9096"/>
      <c r="T9096"/>
      <c r="U9096"/>
      <c r="V9096"/>
      <c r="W9096"/>
      <c r="X9096"/>
      <c r="Y9096"/>
      <c r="Z9096"/>
      <c r="AA9096"/>
      <c r="AB9096"/>
      <c r="AC9096"/>
      <c r="AD9096"/>
      <c r="AE9096"/>
      <c r="AF9096"/>
      <c r="AG9096"/>
      <c r="AH9096"/>
      <c r="AI9096"/>
      <c r="AJ9096"/>
    </row>
    <row r="9097" spans="1:36" ht="14.45">
      <c r="A9097" s="3">
        <v>9086</v>
      </c>
      <c r="B9097"/>
      <c r="C9097"/>
      <c r="D9097"/>
      <c r="E9097"/>
      <c r="F9097"/>
      <c r="G9097"/>
      <c r="H9097"/>
      <c r="I9097"/>
      <c r="J9097"/>
      <c r="K9097"/>
      <c r="L9097"/>
      <c r="M9097"/>
      <c r="N9097"/>
      <c r="O9097"/>
      <c r="P9097"/>
      <c r="R9097"/>
      <c r="S9097"/>
      <c r="T9097"/>
      <c r="U9097"/>
      <c r="V9097"/>
      <c r="W9097"/>
      <c r="X9097"/>
      <c r="Y9097"/>
      <c r="Z9097"/>
      <c r="AA9097"/>
      <c r="AB9097"/>
      <c r="AC9097"/>
      <c r="AD9097"/>
      <c r="AE9097"/>
      <c r="AF9097"/>
      <c r="AG9097"/>
      <c r="AH9097"/>
      <c r="AI9097"/>
      <c r="AJ9097"/>
    </row>
    <row r="9098" spans="1:36" ht="14.45">
      <c r="A9098" s="3">
        <v>9087</v>
      </c>
      <c r="B9098"/>
      <c r="C9098"/>
      <c r="D9098"/>
      <c r="E9098"/>
      <c r="F9098"/>
      <c r="G9098"/>
      <c r="H9098"/>
      <c r="I9098"/>
      <c r="J9098"/>
      <c r="K9098"/>
      <c r="L9098"/>
      <c r="M9098"/>
      <c r="N9098"/>
      <c r="O9098"/>
      <c r="P9098"/>
      <c r="R9098"/>
      <c r="S9098"/>
      <c r="T9098"/>
      <c r="U9098"/>
      <c r="V9098"/>
      <c r="W9098"/>
      <c r="X9098"/>
      <c r="Y9098"/>
      <c r="Z9098"/>
      <c r="AA9098"/>
      <c r="AB9098"/>
      <c r="AC9098"/>
      <c r="AD9098"/>
      <c r="AE9098"/>
      <c r="AF9098"/>
      <c r="AG9098"/>
      <c r="AH9098"/>
      <c r="AI9098"/>
      <c r="AJ9098"/>
    </row>
    <row r="9099" spans="1:36" ht="14.45">
      <c r="A9099" s="3">
        <v>9088</v>
      </c>
      <c r="B9099"/>
      <c r="C9099"/>
      <c r="D9099"/>
      <c r="E9099"/>
      <c r="F9099"/>
      <c r="G9099"/>
      <c r="H9099"/>
      <c r="I9099"/>
      <c r="J9099"/>
      <c r="K9099"/>
      <c r="L9099"/>
      <c r="M9099"/>
      <c r="N9099"/>
      <c r="O9099"/>
      <c r="P9099"/>
      <c r="R9099"/>
      <c r="S9099"/>
      <c r="T9099"/>
      <c r="U9099"/>
      <c r="V9099"/>
      <c r="W9099"/>
      <c r="X9099"/>
      <c r="Y9099"/>
      <c r="Z9099"/>
      <c r="AA9099"/>
      <c r="AB9099"/>
      <c r="AC9099"/>
      <c r="AD9099"/>
      <c r="AE9099"/>
      <c r="AF9099"/>
      <c r="AG9099"/>
      <c r="AH9099"/>
      <c r="AI9099"/>
      <c r="AJ9099"/>
    </row>
    <row r="9100" spans="1:36" ht="14.45">
      <c r="A9100" s="3">
        <v>9089</v>
      </c>
      <c r="B9100"/>
      <c r="C9100"/>
      <c r="D9100"/>
      <c r="E9100"/>
      <c r="F9100"/>
      <c r="G9100"/>
      <c r="H9100"/>
      <c r="I9100"/>
      <c r="J9100"/>
      <c r="K9100"/>
      <c r="L9100"/>
      <c r="M9100"/>
      <c r="N9100"/>
      <c r="O9100"/>
      <c r="P9100"/>
      <c r="R9100"/>
      <c r="S9100"/>
      <c r="T9100"/>
      <c r="U9100"/>
      <c r="V9100"/>
      <c r="W9100"/>
      <c r="X9100"/>
      <c r="Y9100"/>
      <c r="Z9100"/>
      <c r="AA9100"/>
      <c r="AB9100"/>
      <c r="AC9100"/>
      <c r="AD9100"/>
      <c r="AE9100"/>
      <c r="AF9100"/>
      <c r="AG9100"/>
      <c r="AH9100"/>
      <c r="AI9100"/>
      <c r="AJ9100"/>
    </row>
    <row r="9101" spans="1:36" ht="14.45">
      <c r="A9101" s="3">
        <v>9090</v>
      </c>
      <c r="B9101"/>
      <c r="C9101"/>
      <c r="D9101"/>
      <c r="E9101"/>
      <c r="F9101"/>
      <c r="G9101"/>
      <c r="H9101"/>
      <c r="I9101"/>
      <c r="J9101"/>
      <c r="K9101"/>
      <c r="L9101"/>
      <c r="M9101"/>
      <c r="N9101"/>
      <c r="O9101"/>
      <c r="P9101"/>
      <c r="R9101"/>
      <c r="S9101"/>
      <c r="T9101"/>
      <c r="U9101"/>
      <c r="V9101"/>
      <c r="W9101"/>
      <c r="X9101"/>
      <c r="Y9101"/>
      <c r="Z9101"/>
      <c r="AA9101"/>
      <c r="AB9101"/>
      <c r="AC9101"/>
      <c r="AD9101"/>
      <c r="AE9101"/>
      <c r="AF9101"/>
      <c r="AG9101"/>
      <c r="AH9101"/>
      <c r="AI9101"/>
      <c r="AJ9101"/>
    </row>
    <row r="9102" spans="1:36" ht="14.45">
      <c r="A9102" s="3">
        <v>9091</v>
      </c>
      <c r="B9102"/>
      <c r="C9102"/>
      <c r="D9102"/>
      <c r="E9102"/>
      <c r="F9102"/>
      <c r="G9102"/>
      <c r="H9102"/>
      <c r="I9102"/>
      <c r="J9102"/>
      <c r="K9102"/>
      <c r="L9102"/>
      <c r="M9102"/>
      <c r="N9102"/>
      <c r="O9102"/>
      <c r="P9102"/>
      <c r="R9102"/>
      <c r="S9102"/>
      <c r="T9102"/>
      <c r="U9102"/>
      <c r="V9102"/>
      <c r="W9102"/>
      <c r="X9102"/>
      <c r="Y9102"/>
      <c r="Z9102"/>
      <c r="AA9102"/>
      <c r="AB9102"/>
      <c r="AC9102"/>
      <c r="AD9102"/>
      <c r="AE9102"/>
      <c r="AF9102"/>
      <c r="AG9102"/>
      <c r="AH9102"/>
      <c r="AI9102"/>
      <c r="AJ9102"/>
    </row>
    <row r="9103" spans="1:36" ht="14.45">
      <c r="A9103" s="3">
        <v>9092</v>
      </c>
      <c r="B9103"/>
      <c r="C9103"/>
      <c r="D9103"/>
      <c r="E9103"/>
      <c r="F9103"/>
      <c r="G9103"/>
      <c r="H9103"/>
      <c r="I9103"/>
      <c r="J9103"/>
      <c r="K9103"/>
      <c r="L9103"/>
      <c r="M9103"/>
      <c r="N9103"/>
      <c r="O9103"/>
      <c r="P9103"/>
      <c r="R9103"/>
      <c r="S9103"/>
      <c r="T9103"/>
      <c r="U9103"/>
      <c r="V9103"/>
      <c r="W9103"/>
      <c r="X9103"/>
      <c r="Y9103"/>
      <c r="Z9103"/>
      <c r="AA9103"/>
      <c r="AB9103"/>
      <c r="AC9103"/>
      <c r="AD9103"/>
      <c r="AE9103"/>
      <c r="AF9103"/>
      <c r="AG9103"/>
      <c r="AH9103"/>
      <c r="AI9103"/>
      <c r="AJ9103"/>
    </row>
    <row r="9104" spans="1:36" ht="14.45">
      <c r="A9104" s="3">
        <v>9093</v>
      </c>
      <c r="B9104"/>
      <c r="C9104"/>
      <c r="D9104"/>
      <c r="E9104"/>
      <c r="F9104"/>
      <c r="G9104"/>
      <c r="H9104"/>
      <c r="I9104"/>
      <c r="J9104"/>
      <c r="K9104"/>
      <c r="L9104"/>
      <c r="M9104"/>
      <c r="N9104"/>
      <c r="O9104"/>
      <c r="P9104"/>
      <c r="R9104"/>
      <c r="S9104"/>
      <c r="T9104"/>
      <c r="U9104"/>
      <c r="V9104"/>
      <c r="W9104"/>
      <c r="X9104"/>
      <c r="Y9104"/>
      <c r="Z9104"/>
      <c r="AA9104"/>
      <c r="AB9104"/>
      <c r="AC9104"/>
      <c r="AD9104"/>
      <c r="AE9104"/>
      <c r="AF9104"/>
      <c r="AG9104"/>
      <c r="AH9104"/>
      <c r="AI9104"/>
      <c r="AJ9104"/>
    </row>
    <row r="9105" spans="1:36" ht="14.45">
      <c r="A9105" s="3">
        <v>9094</v>
      </c>
      <c r="B9105"/>
      <c r="C9105"/>
      <c r="D9105"/>
      <c r="E9105"/>
      <c r="F9105"/>
      <c r="G9105"/>
      <c r="H9105"/>
      <c r="I9105"/>
      <c r="J9105"/>
      <c r="K9105"/>
      <c r="L9105"/>
      <c r="M9105"/>
      <c r="N9105"/>
      <c r="O9105"/>
      <c r="P9105"/>
      <c r="R9105"/>
      <c r="S9105"/>
      <c r="T9105"/>
      <c r="U9105"/>
      <c r="V9105"/>
      <c r="W9105"/>
      <c r="X9105"/>
      <c r="Y9105"/>
      <c r="Z9105"/>
      <c r="AA9105"/>
      <c r="AB9105"/>
      <c r="AC9105"/>
      <c r="AD9105"/>
      <c r="AE9105"/>
      <c r="AF9105"/>
      <c r="AG9105"/>
      <c r="AH9105"/>
      <c r="AI9105"/>
      <c r="AJ9105"/>
    </row>
    <row r="9106" spans="1:36" ht="14.45">
      <c r="A9106" s="3">
        <v>9095</v>
      </c>
      <c r="B9106"/>
      <c r="C9106"/>
      <c r="D9106"/>
      <c r="E9106"/>
      <c r="F9106"/>
      <c r="G9106"/>
      <c r="H9106"/>
      <c r="I9106"/>
      <c r="J9106"/>
      <c r="K9106"/>
      <c r="L9106"/>
      <c r="M9106"/>
      <c r="N9106"/>
      <c r="O9106"/>
      <c r="P9106"/>
      <c r="R9106"/>
      <c r="S9106"/>
      <c r="T9106"/>
      <c r="U9106"/>
      <c r="V9106"/>
      <c r="W9106"/>
      <c r="X9106"/>
      <c r="Y9106"/>
      <c r="Z9106"/>
      <c r="AA9106"/>
      <c r="AB9106"/>
      <c r="AC9106"/>
      <c r="AD9106"/>
      <c r="AE9106"/>
      <c r="AF9106"/>
      <c r="AG9106"/>
      <c r="AH9106"/>
      <c r="AI9106"/>
      <c r="AJ9106"/>
    </row>
    <row r="9107" spans="1:36" ht="14.45">
      <c r="A9107" s="3">
        <v>9096</v>
      </c>
      <c r="B9107"/>
      <c r="C9107"/>
      <c r="D9107"/>
      <c r="E9107"/>
      <c r="F9107"/>
      <c r="G9107"/>
      <c r="H9107"/>
      <c r="I9107"/>
      <c r="J9107"/>
      <c r="K9107"/>
      <c r="L9107"/>
      <c r="M9107"/>
      <c r="N9107"/>
      <c r="O9107"/>
      <c r="P9107"/>
      <c r="R9107"/>
      <c r="S9107"/>
      <c r="T9107"/>
      <c r="U9107"/>
      <c r="V9107"/>
      <c r="W9107"/>
      <c r="X9107"/>
      <c r="Y9107"/>
      <c r="Z9107"/>
      <c r="AA9107"/>
      <c r="AB9107"/>
      <c r="AC9107"/>
      <c r="AD9107"/>
      <c r="AE9107"/>
      <c r="AF9107"/>
      <c r="AG9107"/>
      <c r="AH9107"/>
      <c r="AI9107"/>
      <c r="AJ9107"/>
    </row>
    <row r="9108" spans="1:36" ht="14.45">
      <c r="A9108" s="3">
        <v>9097</v>
      </c>
      <c r="B9108"/>
      <c r="C9108"/>
      <c r="D9108"/>
      <c r="E9108"/>
      <c r="F9108"/>
      <c r="G9108"/>
      <c r="H9108"/>
      <c r="I9108"/>
      <c r="J9108"/>
      <c r="K9108"/>
      <c r="L9108"/>
      <c r="M9108"/>
      <c r="N9108"/>
      <c r="O9108"/>
      <c r="P9108"/>
      <c r="R9108"/>
      <c r="S9108"/>
      <c r="T9108"/>
      <c r="U9108"/>
      <c r="V9108"/>
      <c r="W9108"/>
      <c r="X9108"/>
      <c r="Y9108"/>
      <c r="Z9108"/>
      <c r="AA9108"/>
      <c r="AB9108"/>
      <c r="AC9108"/>
      <c r="AD9108"/>
      <c r="AE9108"/>
      <c r="AF9108"/>
      <c r="AG9108"/>
      <c r="AH9108"/>
      <c r="AI9108"/>
      <c r="AJ9108"/>
    </row>
    <row r="9109" spans="1:36" ht="14.45">
      <c r="A9109" s="3">
        <v>9098</v>
      </c>
      <c r="B9109"/>
      <c r="C9109"/>
      <c r="D9109"/>
      <c r="E9109"/>
      <c r="F9109"/>
      <c r="G9109"/>
      <c r="H9109"/>
      <c r="I9109"/>
      <c r="J9109"/>
      <c r="K9109"/>
      <c r="L9109"/>
      <c r="M9109"/>
      <c r="N9109"/>
      <c r="O9109"/>
      <c r="P9109"/>
      <c r="R9109"/>
      <c r="S9109"/>
      <c r="T9109"/>
      <c r="U9109"/>
      <c r="V9109"/>
      <c r="W9109"/>
      <c r="X9109"/>
      <c r="Y9109"/>
      <c r="Z9109"/>
      <c r="AA9109"/>
      <c r="AB9109"/>
      <c r="AC9109"/>
      <c r="AD9109"/>
      <c r="AE9109"/>
      <c r="AF9109"/>
      <c r="AG9109"/>
      <c r="AH9109"/>
      <c r="AI9109"/>
      <c r="AJ9109"/>
    </row>
    <row r="9110" spans="1:36" ht="14.45">
      <c r="A9110" s="3">
        <v>9099</v>
      </c>
      <c r="B9110"/>
      <c r="C9110"/>
      <c r="D9110"/>
      <c r="E9110"/>
      <c r="F9110"/>
      <c r="G9110"/>
      <c r="H9110"/>
      <c r="I9110"/>
      <c r="J9110"/>
      <c r="K9110"/>
      <c r="L9110"/>
      <c r="M9110"/>
      <c r="N9110"/>
      <c r="O9110"/>
      <c r="P9110"/>
      <c r="R9110"/>
      <c r="S9110"/>
      <c r="T9110"/>
      <c r="U9110"/>
      <c r="V9110"/>
      <c r="W9110"/>
      <c r="X9110"/>
      <c r="Y9110"/>
      <c r="Z9110"/>
      <c r="AA9110"/>
      <c r="AB9110"/>
      <c r="AC9110"/>
      <c r="AD9110"/>
      <c r="AE9110"/>
      <c r="AF9110"/>
      <c r="AG9110"/>
      <c r="AH9110"/>
      <c r="AI9110"/>
      <c r="AJ9110"/>
    </row>
    <row r="9111" spans="1:36" ht="14.45">
      <c r="A9111" s="3">
        <v>9100</v>
      </c>
      <c r="B9111"/>
      <c r="C9111"/>
      <c r="D9111"/>
      <c r="E9111"/>
      <c r="F9111"/>
      <c r="G9111"/>
      <c r="H9111"/>
      <c r="I9111"/>
      <c r="J9111"/>
      <c r="K9111"/>
      <c r="L9111"/>
      <c r="M9111"/>
      <c r="N9111"/>
      <c r="O9111"/>
      <c r="P9111"/>
      <c r="R9111"/>
      <c r="S9111"/>
      <c r="T9111"/>
      <c r="U9111"/>
      <c r="V9111"/>
      <c r="W9111"/>
      <c r="X9111"/>
      <c r="Y9111"/>
      <c r="Z9111"/>
      <c r="AA9111"/>
      <c r="AB9111"/>
      <c r="AC9111"/>
      <c r="AD9111"/>
      <c r="AE9111"/>
      <c r="AF9111"/>
      <c r="AG9111"/>
      <c r="AH9111"/>
      <c r="AI9111"/>
      <c r="AJ9111"/>
    </row>
    <row r="9112" spans="1:36" ht="14.45">
      <c r="A9112" s="3">
        <v>9101</v>
      </c>
      <c r="B9112"/>
      <c r="C9112"/>
      <c r="D9112"/>
      <c r="E9112"/>
      <c r="F9112"/>
      <c r="G9112"/>
      <c r="H9112"/>
      <c r="I9112"/>
      <c r="J9112"/>
      <c r="K9112"/>
      <c r="L9112"/>
      <c r="M9112"/>
      <c r="N9112"/>
      <c r="O9112"/>
      <c r="P9112"/>
      <c r="R9112"/>
      <c r="S9112"/>
      <c r="T9112"/>
      <c r="U9112"/>
      <c r="V9112"/>
      <c r="W9112"/>
      <c r="X9112"/>
      <c r="Y9112"/>
      <c r="Z9112"/>
      <c r="AA9112"/>
      <c r="AB9112"/>
      <c r="AC9112"/>
      <c r="AD9112"/>
      <c r="AE9112"/>
      <c r="AF9112"/>
      <c r="AG9112"/>
      <c r="AH9112"/>
      <c r="AI9112"/>
      <c r="AJ9112"/>
    </row>
    <row r="9113" spans="1:36" ht="14.45">
      <c r="A9113" s="3">
        <v>9102</v>
      </c>
      <c r="B9113"/>
      <c r="C9113"/>
      <c r="D9113"/>
      <c r="E9113"/>
      <c r="F9113"/>
      <c r="G9113"/>
      <c r="H9113"/>
      <c r="I9113"/>
      <c r="J9113"/>
      <c r="K9113"/>
      <c r="L9113"/>
      <c r="M9113"/>
      <c r="N9113"/>
      <c r="O9113"/>
      <c r="P9113"/>
      <c r="R9113"/>
      <c r="S9113"/>
      <c r="T9113"/>
      <c r="U9113"/>
      <c r="V9113"/>
      <c r="W9113"/>
      <c r="X9113"/>
      <c r="Y9113"/>
      <c r="Z9113"/>
      <c r="AA9113"/>
      <c r="AB9113"/>
      <c r="AC9113"/>
      <c r="AD9113"/>
      <c r="AE9113"/>
      <c r="AF9113"/>
      <c r="AG9113"/>
      <c r="AH9113"/>
      <c r="AI9113"/>
      <c r="AJ9113"/>
    </row>
    <row r="9114" spans="1:36" ht="14.45">
      <c r="A9114" s="3">
        <v>9103</v>
      </c>
      <c r="B9114"/>
      <c r="C9114"/>
      <c r="D9114"/>
      <c r="E9114"/>
      <c r="F9114"/>
      <c r="G9114"/>
      <c r="H9114"/>
      <c r="I9114"/>
      <c r="J9114"/>
      <c r="K9114"/>
      <c r="L9114"/>
      <c r="M9114"/>
      <c r="N9114"/>
      <c r="O9114"/>
      <c r="P9114"/>
      <c r="R9114"/>
      <c r="S9114"/>
      <c r="T9114"/>
      <c r="U9114"/>
      <c r="V9114"/>
      <c r="W9114"/>
      <c r="X9114"/>
      <c r="Y9114"/>
      <c r="Z9114"/>
      <c r="AA9114"/>
      <c r="AB9114"/>
      <c r="AC9114"/>
      <c r="AD9114"/>
      <c r="AE9114"/>
      <c r="AF9114"/>
      <c r="AG9114"/>
      <c r="AH9114"/>
      <c r="AI9114"/>
      <c r="AJ9114"/>
    </row>
    <row r="9115" spans="1:36" ht="14.45">
      <c r="A9115" s="3">
        <v>9104</v>
      </c>
      <c r="B9115"/>
      <c r="C9115"/>
      <c r="D9115"/>
      <c r="E9115"/>
      <c r="F9115"/>
      <c r="G9115"/>
      <c r="H9115"/>
      <c r="I9115"/>
      <c r="J9115"/>
      <c r="K9115"/>
      <c r="L9115"/>
      <c r="M9115"/>
      <c r="N9115"/>
      <c r="O9115"/>
      <c r="P9115"/>
      <c r="R9115"/>
      <c r="S9115"/>
      <c r="T9115"/>
      <c r="U9115"/>
      <c r="V9115"/>
      <c r="W9115"/>
      <c r="X9115"/>
      <c r="Y9115"/>
      <c r="Z9115"/>
      <c r="AA9115"/>
      <c r="AB9115"/>
      <c r="AC9115"/>
      <c r="AD9115"/>
      <c r="AE9115"/>
      <c r="AF9115"/>
      <c r="AG9115"/>
      <c r="AH9115"/>
      <c r="AI9115"/>
      <c r="AJ9115"/>
    </row>
    <row r="9116" spans="1:36" ht="14.45">
      <c r="A9116" s="3">
        <v>9105</v>
      </c>
      <c r="B9116"/>
      <c r="C9116"/>
      <c r="D9116"/>
      <c r="E9116"/>
      <c r="F9116"/>
      <c r="G9116"/>
      <c r="H9116"/>
      <c r="I9116"/>
      <c r="J9116"/>
      <c r="K9116"/>
      <c r="L9116"/>
      <c r="M9116"/>
      <c r="N9116"/>
      <c r="O9116"/>
      <c r="P9116"/>
      <c r="R9116"/>
      <c r="S9116"/>
      <c r="T9116"/>
      <c r="U9116"/>
      <c r="V9116"/>
      <c r="W9116"/>
      <c r="X9116"/>
      <c r="Y9116"/>
      <c r="Z9116"/>
      <c r="AA9116"/>
      <c r="AB9116"/>
      <c r="AC9116"/>
      <c r="AD9116"/>
      <c r="AE9116"/>
      <c r="AF9116"/>
      <c r="AG9116"/>
      <c r="AH9116"/>
      <c r="AI9116"/>
      <c r="AJ9116"/>
    </row>
    <row r="9117" spans="1:36" ht="14.45">
      <c r="A9117" s="3">
        <v>9106</v>
      </c>
      <c r="B9117"/>
      <c r="C9117"/>
      <c r="D9117"/>
      <c r="E9117"/>
      <c r="F9117"/>
      <c r="G9117"/>
      <c r="H9117"/>
      <c r="I9117"/>
      <c r="J9117"/>
      <c r="K9117"/>
      <c r="L9117"/>
      <c r="M9117"/>
      <c r="N9117"/>
      <c r="O9117"/>
      <c r="P9117"/>
      <c r="R9117"/>
      <c r="S9117"/>
      <c r="T9117"/>
      <c r="U9117"/>
      <c r="V9117"/>
      <c r="W9117"/>
      <c r="X9117"/>
      <c r="Y9117"/>
      <c r="Z9117"/>
      <c r="AA9117"/>
      <c r="AB9117"/>
      <c r="AC9117"/>
      <c r="AD9117"/>
      <c r="AE9117"/>
      <c r="AF9117"/>
      <c r="AG9117"/>
      <c r="AH9117"/>
      <c r="AI9117"/>
      <c r="AJ9117"/>
    </row>
    <row r="9118" spans="1:36" ht="14.45">
      <c r="A9118" s="3">
        <v>9107</v>
      </c>
      <c r="B9118"/>
      <c r="C9118"/>
      <c r="D9118"/>
      <c r="E9118"/>
      <c r="F9118"/>
      <c r="G9118"/>
      <c r="H9118"/>
      <c r="I9118"/>
      <c r="J9118"/>
      <c r="K9118"/>
      <c r="L9118"/>
      <c r="M9118"/>
      <c r="N9118"/>
      <c r="O9118"/>
      <c r="P9118"/>
      <c r="R9118"/>
      <c r="S9118"/>
      <c r="T9118"/>
      <c r="U9118"/>
      <c r="V9118"/>
      <c r="W9118"/>
      <c r="X9118"/>
      <c r="Y9118"/>
      <c r="Z9118"/>
      <c r="AA9118"/>
      <c r="AB9118"/>
      <c r="AC9118"/>
      <c r="AD9118"/>
      <c r="AE9118"/>
      <c r="AF9118"/>
      <c r="AG9118"/>
      <c r="AH9118"/>
      <c r="AI9118"/>
      <c r="AJ9118"/>
    </row>
    <row r="9119" spans="1:36" ht="14.45">
      <c r="A9119" s="3">
        <v>9108</v>
      </c>
      <c r="B9119"/>
      <c r="C9119"/>
      <c r="D9119"/>
      <c r="E9119"/>
      <c r="F9119"/>
      <c r="G9119"/>
      <c r="H9119"/>
      <c r="I9119"/>
      <c r="J9119"/>
      <c r="K9119"/>
      <c r="L9119"/>
      <c r="M9119"/>
      <c r="N9119"/>
      <c r="O9119"/>
      <c r="P9119"/>
      <c r="R9119"/>
      <c r="S9119"/>
      <c r="T9119"/>
      <c r="U9119"/>
      <c r="V9119"/>
      <c r="W9119"/>
      <c r="X9119"/>
      <c r="Y9119"/>
      <c r="Z9119"/>
      <c r="AA9119"/>
      <c r="AB9119"/>
      <c r="AC9119"/>
      <c r="AD9119"/>
      <c r="AE9119"/>
      <c r="AF9119"/>
      <c r="AG9119"/>
      <c r="AH9119"/>
      <c r="AI9119"/>
      <c r="AJ9119"/>
    </row>
    <row r="9120" spans="1:36" ht="14.45">
      <c r="A9120" s="3">
        <v>9109</v>
      </c>
      <c r="B9120"/>
      <c r="C9120"/>
      <c r="D9120"/>
      <c r="E9120"/>
      <c r="F9120"/>
      <c r="G9120"/>
      <c r="H9120"/>
      <c r="I9120"/>
      <c r="J9120"/>
      <c r="K9120"/>
      <c r="L9120"/>
      <c r="M9120"/>
      <c r="N9120"/>
      <c r="O9120"/>
      <c r="P9120"/>
      <c r="R9120"/>
      <c r="S9120"/>
      <c r="T9120"/>
      <c r="U9120"/>
      <c r="V9120"/>
      <c r="W9120"/>
      <c r="X9120"/>
      <c r="Y9120"/>
      <c r="Z9120"/>
      <c r="AA9120"/>
      <c r="AB9120"/>
      <c r="AC9120"/>
      <c r="AD9120"/>
      <c r="AE9120"/>
      <c r="AF9120"/>
      <c r="AG9120"/>
      <c r="AH9120"/>
      <c r="AI9120"/>
      <c r="AJ9120"/>
    </row>
    <row r="9121" spans="1:36" ht="14.45">
      <c r="A9121" s="3">
        <v>9110</v>
      </c>
      <c r="B9121"/>
      <c r="C9121"/>
      <c r="D9121"/>
      <c r="E9121"/>
      <c r="F9121"/>
      <c r="G9121"/>
      <c r="H9121"/>
      <c r="I9121"/>
      <c r="J9121"/>
      <c r="K9121"/>
      <c r="L9121"/>
      <c r="M9121"/>
      <c r="N9121"/>
      <c r="O9121"/>
      <c r="P9121"/>
      <c r="R9121"/>
      <c r="S9121"/>
      <c r="T9121"/>
      <c r="U9121"/>
      <c r="V9121"/>
      <c r="W9121"/>
      <c r="X9121"/>
      <c r="Y9121"/>
      <c r="Z9121"/>
      <c r="AA9121"/>
      <c r="AB9121"/>
      <c r="AC9121"/>
      <c r="AD9121"/>
      <c r="AE9121"/>
      <c r="AF9121"/>
      <c r="AG9121"/>
      <c r="AH9121"/>
      <c r="AI9121"/>
      <c r="AJ9121"/>
    </row>
    <row r="9122" spans="1:36" ht="14.45">
      <c r="A9122" s="3">
        <v>9111</v>
      </c>
      <c r="B9122"/>
      <c r="C9122"/>
      <c r="D9122"/>
      <c r="E9122"/>
      <c r="F9122"/>
      <c r="G9122"/>
      <c r="H9122"/>
      <c r="I9122"/>
      <c r="J9122"/>
      <c r="K9122"/>
      <c r="L9122"/>
      <c r="M9122"/>
      <c r="N9122"/>
      <c r="O9122"/>
      <c r="P9122"/>
      <c r="R9122"/>
      <c r="S9122"/>
      <c r="T9122"/>
      <c r="U9122"/>
      <c r="V9122"/>
      <c r="W9122"/>
      <c r="X9122"/>
      <c r="Y9122"/>
      <c r="Z9122"/>
      <c r="AA9122"/>
      <c r="AB9122"/>
      <c r="AC9122"/>
      <c r="AD9122"/>
      <c r="AE9122"/>
      <c r="AF9122"/>
      <c r="AG9122"/>
      <c r="AH9122"/>
      <c r="AI9122"/>
      <c r="AJ9122"/>
    </row>
    <row r="9123" spans="1:36" ht="14.45">
      <c r="A9123" s="3">
        <v>9112</v>
      </c>
      <c r="B9123"/>
      <c r="C9123"/>
      <c r="D9123"/>
      <c r="E9123"/>
      <c r="F9123"/>
      <c r="G9123"/>
      <c r="H9123"/>
      <c r="I9123"/>
      <c r="J9123"/>
      <c r="K9123"/>
      <c r="L9123"/>
      <c r="M9123"/>
      <c r="N9123"/>
      <c r="O9123"/>
      <c r="P9123"/>
      <c r="R9123"/>
      <c r="S9123"/>
      <c r="T9123"/>
      <c r="U9123"/>
      <c r="V9123"/>
      <c r="W9123"/>
      <c r="X9123"/>
      <c r="Y9123"/>
      <c r="Z9123"/>
      <c r="AA9123"/>
      <c r="AB9123"/>
      <c r="AC9123"/>
      <c r="AD9123"/>
      <c r="AE9123"/>
      <c r="AF9123"/>
      <c r="AG9123"/>
      <c r="AH9123"/>
      <c r="AI9123"/>
      <c r="AJ9123"/>
    </row>
    <row r="9124" spans="1:36" ht="14.45">
      <c r="A9124" s="3">
        <v>9113</v>
      </c>
      <c r="B9124"/>
      <c r="C9124"/>
      <c r="D9124"/>
      <c r="E9124"/>
      <c r="F9124"/>
      <c r="G9124"/>
      <c r="H9124"/>
      <c r="I9124"/>
      <c r="J9124"/>
      <c r="K9124"/>
      <c r="L9124"/>
      <c r="M9124"/>
      <c r="N9124"/>
      <c r="O9124"/>
      <c r="P9124"/>
      <c r="R9124"/>
      <c r="S9124"/>
      <c r="T9124"/>
      <c r="U9124"/>
      <c r="V9124"/>
      <c r="W9124"/>
      <c r="X9124"/>
      <c r="Y9124"/>
      <c r="Z9124"/>
      <c r="AA9124"/>
      <c r="AB9124"/>
      <c r="AC9124"/>
      <c r="AD9124"/>
      <c r="AE9124"/>
      <c r="AF9124"/>
      <c r="AG9124"/>
      <c r="AH9124"/>
      <c r="AI9124"/>
      <c r="AJ9124"/>
    </row>
    <row r="9125" spans="1:36" ht="14.45">
      <c r="A9125" s="3">
        <v>9114</v>
      </c>
      <c r="B9125"/>
      <c r="C9125"/>
      <c r="D9125"/>
      <c r="E9125"/>
      <c r="F9125"/>
      <c r="G9125"/>
      <c r="H9125"/>
      <c r="I9125"/>
      <c r="J9125"/>
      <c r="K9125"/>
      <c r="L9125"/>
      <c r="M9125"/>
      <c r="N9125"/>
      <c r="O9125"/>
      <c r="P9125"/>
      <c r="R9125"/>
      <c r="S9125"/>
      <c r="T9125"/>
      <c r="U9125"/>
      <c r="V9125"/>
      <c r="W9125"/>
      <c r="X9125"/>
      <c r="Y9125"/>
      <c r="Z9125"/>
      <c r="AA9125"/>
      <c r="AB9125"/>
      <c r="AC9125"/>
      <c r="AD9125"/>
      <c r="AE9125"/>
      <c r="AF9125"/>
      <c r="AG9125"/>
      <c r="AH9125"/>
      <c r="AI9125"/>
      <c r="AJ9125"/>
    </row>
    <row r="9126" spans="1:36" ht="14.45">
      <c r="A9126" s="3">
        <v>9115</v>
      </c>
      <c r="B9126"/>
      <c r="C9126"/>
      <c r="D9126"/>
      <c r="E9126"/>
      <c r="F9126"/>
      <c r="G9126"/>
      <c r="H9126"/>
      <c r="I9126"/>
      <c r="J9126"/>
      <c r="K9126"/>
      <c r="L9126"/>
      <c r="M9126"/>
      <c r="N9126"/>
      <c r="O9126"/>
      <c r="P9126"/>
      <c r="R9126"/>
      <c r="S9126"/>
      <c r="T9126"/>
      <c r="U9126"/>
      <c r="V9126"/>
      <c r="W9126"/>
      <c r="X9126"/>
      <c r="Y9126"/>
      <c r="Z9126"/>
      <c r="AA9126"/>
      <c r="AB9126"/>
      <c r="AC9126"/>
      <c r="AD9126"/>
      <c r="AE9126"/>
      <c r="AF9126"/>
      <c r="AG9126"/>
      <c r="AH9126"/>
      <c r="AI9126"/>
      <c r="AJ9126"/>
    </row>
    <row r="9127" spans="1:36" ht="14.45">
      <c r="A9127" s="3">
        <v>9116</v>
      </c>
      <c r="B9127"/>
      <c r="C9127"/>
      <c r="D9127"/>
      <c r="E9127"/>
      <c r="F9127"/>
      <c r="G9127"/>
      <c r="H9127"/>
      <c r="I9127"/>
      <c r="J9127"/>
      <c r="K9127"/>
      <c r="L9127"/>
      <c r="M9127"/>
      <c r="N9127"/>
      <c r="O9127"/>
      <c r="P9127"/>
      <c r="R9127"/>
      <c r="S9127"/>
      <c r="T9127"/>
      <c r="U9127"/>
      <c r="V9127"/>
      <c r="W9127"/>
      <c r="X9127"/>
      <c r="Y9127"/>
      <c r="Z9127"/>
      <c r="AA9127"/>
      <c r="AB9127"/>
      <c r="AC9127"/>
      <c r="AD9127"/>
      <c r="AE9127"/>
      <c r="AF9127"/>
      <c r="AG9127"/>
      <c r="AH9127"/>
      <c r="AI9127"/>
      <c r="AJ9127"/>
    </row>
    <row r="9128" spans="1:36" ht="14.45">
      <c r="A9128" s="3">
        <v>9117</v>
      </c>
      <c r="B9128"/>
      <c r="C9128"/>
      <c r="D9128"/>
      <c r="E9128"/>
      <c r="F9128"/>
      <c r="G9128"/>
      <c r="H9128"/>
      <c r="I9128"/>
      <c r="J9128"/>
      <c r="K9128"/>
      <c r="L9128"/>
      <c r="M9128"/>
      <c r="N9128"/>
      <c r="O9128"/>
      <c r="P9128"/>
      <c r="R9128"/>
      <c r="S9128"/>
      <c r="T9128"/>
      <c r="U9128"/>
      <c r="V9128"/>
      <c r="W9128"/>
      <c r="X9128"/>
      <c r="Y9128"/>
      <c r="Z9128"/>
      <c r="AA9128"/>
      <c r="AB9128"/>
      <c r="AC9128"/>
      <c r="AD9128"/>
      <c r="AE9128"/>
      <c r="AF9128"/>
      <c r="AG9128"/>
      <c r="AH9128"/>
      <c r="AI9128"/>
      <c r="AJ9128"/>
    </row>
    <row r="9129" spans="1:36" ht="14.45">
      <c r="A9129" s="3">
        <v>9118</v>
      </c>
      <c r="B9129"/>
      <c r="C9129"/>
      <c r="D9129"/>
      <c r="E9129"/>
      <c r="F9129"/>
      <c r="G9129"/>
      <c r="H9129"/>
      <c r="I9129"/>
      <c r="J9129"/>
      <c r="K9129"/>
      <c r="L9129"/>
      <c r="M9129"/>
      <c r="N9129"/>
      <c r="O9129"/>
      <c r="P9129"/>
      <c r="R9129"/>
      <c r="S9129"/>
      <c r="T9129"/>
      <c r="U9129"/>
      <c r="V9129"/>
      <c r="W9129"/>
      <c r="X9129"/>
      <c r="Y9129"/>
      <c r="Z9129"/>
      <c r="AA9129"/>
      <c r="AB9129"/>
      <c r="AC9129"/>
      <c r="AD9129"/>
      <c r="AE9129"/>
      <c r="AF9129"/>
      <c r="AG9129"/>
      <c r="AH9129"/>
      <c r="AI9129"/>
      <c r="AJ9129"/>
    </row>
    <row r="9130" spans="1:36" ht="14.45">
      <c r="A9130" s="3">
        <v>9119</v>
      </c>
      <c r="B9130"/>
      <c r="C9130"/>
      <c r="D9130"/>
      <c r="E9130"/>
      <c r="F9130"/>
      <c r="G9130"/>
      <c r="H9130"/>
      <c r="I9130"/>
      <c r="J9130"/>
      <c r="K9130"/>
      <c r="L9130"/>
      <c r="M9130"/>
      <c r="N9130"/>
      <c r="O9130"/>
      <c r="P9130"/>
      <c r="R9130"/>
      <c r="S9130"/>
      <c r="T9130"/>
      <c r="U9130"/>
      <c r="V9130"/>
      <c r="W9130"/>
      <c r="X9130"/>
      <c r="Y9130"/>
      <c r="Z9130"/>
      <c r="AA9130"/>
      <c r="AB9130"/>
      <c r="AC9130"/>
      <c r="AD9130"/>
      <c r="AE9130"/>
      <c r="AF9130"/>
      <c r="AG9130"/>
      <c r="AH9130"/>
      <c r="AI9130"/>
      <c r="AJ9130"/>
    </row>
    <row r="9131" spans="1:36" ht="14.45">
      <c r="A9131" s="3">
        <v>9120</v>
      </c>
      <c r="B9131"/>
      <c r="C9131"/>
      <c r="D9131"/>
      <c r="E9131"/>
      <c r="F9131"/>
      <c r="G9131"/>
      <c r="H9131"/>
      <c r="I9131"/>
      <c r="J9131"/>
      <c r="K9131"/>
      <c r="L9131"/>
      <c r="M9131"/>
      <c r="N9131"/>
      <c r="O9131"/>
      <c r="P9131"/>
      <c r="R9131"/>
      <c r="S9131"/>
      <c r="T9131"/>
      <c r="U9131"/>
      <c r="V9131"/>
      <c r="W9131"/>
      <c r="X9131"/>
      <c r="Y9131"/>
      <c r="Z9131"/>
      <c r="AA9131"/>
      <c r="AB9131"/>
      <c r="AC9131"/>
      <c r="AD9131"/>
      <c r="AE9131"/>
      <c r="AF9131"/>
      <c r="AG9131"/>
      <c r="AH9131"/>
      <c r="AI9131"/>
      <c r="AJ9131"/>
    </row>
    <row r="9132" spans="1:36" ht="14.45">
      <c r="A9132" s="3">
        <v>9121</v>
      </c>
      <c r="B9132"/>
      <c r="C9132"/>
      <c r="D9132"/>
      <c r="E9132"/>
      <c r="F9132"/>
      <c r="G9132"/>
      <c r="H9132"/>
      <c r="I9132"/>
      <c r="J9132"/>
      <c r="K9132"/>
      <c r="L9132"/>
      <c r="M9132"/>
      <c r="N9132"/>
      <c r="O9132"/>
      <c r="P9132"/>
      <c r="R9132"/>
      <c r="S9132"/>
      <c r="T9132"/>
      <c r="U9132"/>
      <c r="V9132"/>
      <c r="W9132"/>
      <c r="X9132"/>
      <c r="Y9132"/>
      <c r="Z9132"/>
      <c r="AA9132"/>
      <c r="AB9132"/>
      <c r="AC9132"/>
      <c r="AD9132"/>
      <c r="AE9132"/>
      <c r="AF9132"/>
      <c r="AG9132"/>
      <c r="AH9132"/>
      <c r="AI9132"/>
      <c r="AJ9132"/>
    </row>
    <row r="9133" spans="1:36" ht="14.45">
      <c r="A9133" s="3">
        <v>9122</v>
      </c>
      <c r="B9133"/>
      <c r="C9133"/>
      <c r="D9133"/>
      <c r="E9133"/>
      <c r="F9133"/>
      <c r="G9133"/>
      <c r="H9133"/>
      <c r="I9133"/>
      <c r="J9133"/>
      <c r="K9133"/>
      <c r="L9133"/>
      <c r="M9133"/>
      <c r="N9133"/>
      <c r="O9133"/>
      <c r="P9133"/>
      <c r="R9133"/>
      <c r="S9133"/>
      <c r="T9133"/>
      <c r="U9133"/>
      <c r="V9133"/>
      <c r="W9133"/>
      <c r="X9133"/>
      <c r="Y9133"/>
      <c r="Z9133"/>
      <c r="AA9133"/>
      <c r="AB9133"/>
      <c r="AC9133"/>
      <c r="AD9133"/>
      <c r="AE9133"/>
      <c r="AF9133"/>
      <c r="AG9133"/>
      <c r="AH9133"/>
      <c r="AI9133"/>
      <c r="AJ9133"/>
    </row>
    <row r="9134" spans="1:36" ht="14.45">
      <c r="A9134" s="3">
        <v>9123</v>
      </c>
      <c r="B9134"/>
      <c r="C9134"/>
      <c r="D9134"/>
      <c r="E9134"/>
      <c r="F9134"/>
      <c r="G9134"/>
      <c r="H9134"/>
      <c r="I9134"/>
      <c r="J9134"/>
      <c r="K9134"/>
      <c r="L9134"/>
      <c r="M9134"/>
      <c r="N9134"/>
      <c r="O9134"/>
      <c r="P9134"/>
      <c r="R9134"/>
      <c r="S9134"/>
      <c r="T9134"/>
      <c r="U9134"/>
      <c r="V9134"/>
      <c r="W9134"/>
      <c r="X9134"/>
      <c r="Y9134"/>
      <c r="Z9134"/>
      <c r="AA9134"/>
      <c r="AB9134"/>
      <c r="AC9134"/>
      <c r="AD9134"/>
      <c r="AE9134"/>
      <c r="AF9134"/>
      <c r="AG9134"/>
      <c r="AH9134"/>
      <c r="AI9134"/>
      <c r="AJ9134"/>
    </row>
    <row r="9135" spans="1:36" ht="14.45">
      <c r="A9135" s="3">
        <v>9124</v>
      </c>
      <c r="B9135"/>
      <c r="C9135"/>
      <c r="D9135"/>
      <c r="E9135"/>
      <c r="F9135"/>
      <c r="G9135"/>
      <c r="H9135"/>
      <c r="I9135"/>
      <c r="J9135"/>
      <c r="K9135"/>
      <c r="L9135"/>
      <c r="M9135"/>
      <c r="N9135"/>
      <c r="O9135"/>
      <c r="P9135"/>
      <c r="R9135"/>
      <c r="S9135"/>
      <c r="T9135"/>
      <c r="U9135"/>
      <c r="V9135"/>
      <c r="W9135"/>
      <c r="X9135"/>
      <c r="Y9135"/>
      <c r="Z9135"/>
      <c r="AA9135"/>
      <c r="AB9135"/>
      <c r="AC9135"/>
      <c r="AD9135"/>
      <c r="AE9135"/>
      <c r="AF9135"/>
      <c r="AG9135"/>
      <c r="AH9135"/>
      <c r="AI9135"/>
      <c r="AJ9135"/>
    </row>
    <row r="9136" spans="1:36" ht="14.45">
      <c r="A9136" s="3">
        <v>9125</v>
      </c>
      <c r="B9136"/>
      <c r="C9136"/>
      <c r="D9136"/>
      <c r="E9136"/>
      <c r="F9136"/>
      <c r="G9136"/>
      <c r="H9136"/>
      <c r="I9136"/>
      <c r="J9136"/>
      <c r="K9136"/>
      <c r="L9136"/>
      <c r="M9136"/>
      <c r="N9136"/>
      <c r="O9136"/>
      <c r="P9136"/>
      <c r="R9136"/>
      <c r="S9136"/>
      <c r="T9136"/>
      <c r="U9136"/>
      <c r="V9136"/>
      <c r="W9136"/>
      <c r="X9136"/>
      <c r="Y9136"/>
      <c r="Z9136"/>
      <c r="AA9136"/>
      <c r="AB9136"/>
      <c r="AC9136"/>
      <c r="AD9136"/>
      <c r="AE9136"/>
      <c r="AF9136"/>
      <c r="AG9136"/>
      <c r="AH9136"/>
      <c r="AI9136"/>
      <c r="AJ9136"/>
    </row>
    <row r="9137" spans="1:36" ht="14.45">
      <c r="A9137" s="3">
        <v>9126</v>
      </c>
      <c r="B9137"/>
      <c r="C9137"/>
      <c r="D9137"/>
      <c r="E9137"/>
      <c r="F9137"/>
      <c r="G9137"/>
      <c r="H9137"/>
      <c r="I9137"/>
      <c r="J9137"/>
      <c r="K9137"/>
      <c r="L9137"/>
      <c r="M9137"/>
      <c r="N9137"/>
      <c r="O9137"/>
      <c r="P9137"/>
      <c r="R9137"/>
      <c r="S9137"/>
      <c r="T9137"/>
      <c r="U9137"/>
      <c r="V9137"/>
      <c r="W9137"/>
      <c r="X9137"/>
      <c r="Y9137"/>
      <c r="Z9137"/>
      <c r="AA9137"/>
      <c r="AB9137"/>
      <c r="AC9137"/>
      <c r="AD9137"/>
      <c r="AE9137"/>
      <c r="AF9137"/>
      <c r="AG9137"/>
      <c r="AH9137"/>
      <c r="AI9137"/>
      <c r="AJ9137"/>
    </row>
    <row r="9138" spans="1:36" ht="14.45">
      <c r="A9138" s="3">
        <v>9127</v>
      </c>
      <c r="B9138"/>
      <c r="C9138"/>
      <c r="D9138"/>
      <c r="E9138"/>
      <c r="F9138"/>
      <c r="G9138"/>
      <c r="H9138"/>
      <c r="I9138"/>
      <c r="J9138"/>
      <c r="K9138"/>
      <c r="L9138"/>
      <c r="M9138"/>
      <c r="N9138"/>
      <c r="O9138"/>
      <c r="P9138"/>
      <c r="R9138"/>
      <c r="S9138"/>
      <c r="T9138"/>
      <c r="U9138"/>
      <c r="V9138"/>
      <c r="W9138"/>
      <c r="X9138"/>
      <c r="Y9138"/>
      <c r="Z9138"/>
      <c r="AA9138"/>
      <c r="AB9138"/>
      <c r="AC9138"/>
      <c r="AD9138"/>
      <c r="AE9138"/>
      <c r="AF9138"/>
      <c r="AG9138"/>
      <c r="AH9138"/>
      <c r="AI9138"/>
      <c r="AJ9138"/>
    </row>
    <row r="9139" spans="1:36" ht="14.45">
      <c r="A9139" s="3">
        <v>9128</v>
      </c>
      <c r="B9139"/>
      <c r="C9139"/>
      <c r="D9139"/>
      <c r="E9139"/>
      <c r="F9139"/>
      <c r="G9139"/>
      <c r="H9139"/>
      <c r="I9139"/>
      <c r="J9139"/>
      <c r="K9139"/>
      <c r="L9139"/>
      <c r="M9139"/>
      <c r="N9139"/>
      <c r="O9139"/>
      <c r="P9139"/>
      <c r="R9139"/>
      <c r="S9139"/>
      <c r="T9139"/>
      <c r="U9139"/>
      <c r="V9139"/>
      <c r="W9139"/>
      <c r="X9139"/>
      <c r="Y9139"/>
      <c r="Z9139"/>
      <c r="AA9139"/>
      <c r="AB9139"/>
      <c r="AC9139"/>
      <c r="AD9139"/>
      <c r="AE9139"/>
      <c r="AF9139"/>
      <c r="AG9139"/>
      <c r="AH9139"/>
      <c r="AI9139"/>
      <c r="AJ9139"/>
    </row>
    <row r="9140" spans="1:36" ht="14.45">
      <c r="A9140" s="3">
        <v>9129</v>
      </c>
      <c r="B9140"/>
      <c r="C9140"/>
      <c r="D9140"/>
      <c r="E9140"/>
      <c r="F9140"/>
      <c r="G9140"/>
      <c r="H9140"/>
      <c r="I9140"/>
      <c r="J9140"/>
      <c r="K9140"/>
      <c r="L9140"/>
      <c r="M9140"/>
      <c r="N9140"/>
      <c r="O9140"/>
      <c r="P9140"/>
      <c r="R9140"/>
      <c r="S9140"/>
      <c r="T9140"/>
      <c r="U9140"/>
      <c r="V9140"/>
      <c r="W9140"/>
      <c r="X9140"/>
      <c r="Y9140"/>
      <c r="Z9140"/>
      <c r="AA9140"/>
      <c r="AB9140"/>
      <c r="AC9140"/>
      <c r="AD9140"/>
      <c r="AE9140"/>
      <c r="AF9140"/>
      <c r="AG9140"/>
      <c r="AH9140"/>
      <c r="AI9140"/>
      <c r="AJ9140"/>
    </row>
    <row r="9141" spans="1:36" ht="14.45">
      <c r="A9141" s="3">
        <v>9130</v>
      </c>
      <c r="B9141"/>
      <c r="C9141"/>
      <c r="D9141"/>
      <c r="E9141"/>
      <c r="F9141"/>
      <c r="G9141"/>
      <c r="H9141"/>
      <c r="I9141"/>
      <c r="J9141"/>
      <c r="K9141"/>
      <c r="L9141"/>
      <c r="M9141"/>
      <c r="N9141"/>
      <c r="O9141"/>
      <c r="P9141"/>
      <c r="R9141"/>
      <c r="S9141"/>
      <c r="T9141"/>
      <c r="U9141"/>
      <c r="V9141"/>
      <c r="W9141"/>
      <c r="X9141"/>
      <c r="Y9141"/>
      <c r="Z9141"/>
      <c r="AA9141"/>
      <c r="AB9141"/>
      <c r="AC9141"/>
      <c r="AD9141"/>
      <c r="AE9141"/>
      <c r="AF9141"/>
      <c r="AG9141"/>
      <c r="AH9141"/>
      <c r="AI9141"/>
      <c r="AJ9141"/>
    </row>
    <row r="9142" spans="1:36" ht="14.45">
      <c r="A9142" s="3">
        <v>9131</v>
      </c>
      <c r="B9142"/>
      <c r="C9142"/>
      <c r="D9142"/>
      <c r="E9142"/>
      <c r="F9142"/>
      <c r="G9142"/>
      <c r="H9142"/>
      <c r="I9142"/>
      <c r="J9142"/>
      <c r="K9142"/>
      <c r="L9142"/>
      <c r="M9142"/>
      <c r="N9142"/>
      <c r="O9142"/>
      <c r="P9142"/>
      <c r="R9142"/>
      <c r="S9142"/>
      <c r="T9142"/>
      <c r="U9142"/>
      <c r="V9142"/>
      <c r="W9142"/>
      <c r="X9142"/>
      <c r="Y9142"/>
      <c r="Z9142"/>
      <c r="AA9142"/>
      <c r="AB9142"/>
      <c r="AC9142"/>
      <c r="AD9142"/>
      <c r="AE9142"/>
      <c r="AF9142"/>
      <c r="AG9142"/>
      <c r="AH9142"/>
      <c r="AI9142"/>
      <c r="AJ9142"/>
    </row>
    <row r="9143" spans="1:36" ht="14.45">
      <c r="A9143" s="3">
        <v>9132</v>
      </c>
      <c r="B9143"/>
      <c r="C9143"/>
      <c r="D9143"/>
      <c r="E9143"/>
      <c r="F9143"/>
      <c r="G9143"/>
      <c r="H9143"/>
      <c r="I9143"/>
      <c r="J9143"/>
      <c r="K9143"/>
      <c r="L9143"/>
      <c r="M9143"/>
      <c r="N9143"/>
      <c r="O9143"/>
      <c r="P9143"/>
      <c r="R9143"/>
      <c r="S9143"/>
      <c r="T9143"/>
      <c r="U9143"/>
      <c r="V9143"/>
      <c r="W9143"/>
      <c r="X9143"/>
      <c r="Y9143"/>
      <c r="Z9143"/>
      <c r="AA9143"/>
      <c r="AB9143"/>
      <c r="AC9143"/>
      <c r="AD9143"/>
      <c r="AE9143"/>
      <c r="AF9143"/>
      <c r="AG9143"/>
      <c r="AH9143"/>
      <c r="AI9143"/>
      <c r="AJ9143"/>
    </row>
    <row r="9144" spans="1:36" ht="14.45">
      <c r="A9144" s="3">
        <v>9133</v>
      </c>
      <c r="B9144"/>
      <c r="C9144"/>
      <c r="D9144"/>
      <c r="E9144"/>
      <c r="F9144"/>
      <c r="G9144"/>
      <c r="H9144"/>
      <c r="I9144"/>
      <c r="J9144"/>
      <c r="K9144"/>
      <c r="L9144"/>
      <c r="M9144"/>
      <c r="N9144"/>
      <c r="O9144"/>
      <c r="P9144"/>
      <c r="R9144"/>
      <c r="S9144"/>
      <c r="T9144"/>
      <c r="U9144"/>
      <c r="V9144"/>
      <c r="W9144"/>
      <c r="X9144"/>
      <c r="Y9144"/>
      <c r="Z9144"/>
      <c r="AA9144"/>
      <c r="AB9144"/>
      <c r="AC9144"/>
      <c r="AD9144"/>
      <c r="AE9144"/>
      <c r="AF9144"/>
      <c r="AG9144"/>
      <c r="AH9144"/>
      <c r="AI9144"/>
      <c r="AJ9144"/>
    </row>
    <row r="9145" spans="1:36" ht="14.45">
      <c r="A9145" s="3">
        <v>9134</v>
      </c>
      <c r="B9145"/>
      <c r="C9145"/>
      <c r="D9145"/>
      <c r="E9145"/>
      <c r="F9145"/>
      <c r="G9145"/>
      <c r="H9145"/>
      <c r="I9145"/>
      <c r="J9145"/>
      <c r="K9145"/>
      <c r="L9145"/>
      <c r="M9145"/>
      <c r="N9145"/>
      <c r="O9145"/>
      <c r="P9145"/>
      <c r="R9145"/>
      <c r="S9145"/>
      <c r="T9145"/>
      <c r="U9145"/>
      <c r="V9145"/>
      <c r="W9145"/>
      <c r="X9145"/>
      <c r="Y9145"/>
      <c r="Z9145"/>
      <c r="AA9145"/>
      <c r="AB9145"/>
      <c r="AC9145"/>
      <c r="AD9145"/>
      <c r="AE9145"/>
      <c r="AF9145"/>
      <c r="AG9145"/>
      <c r="AH9145"/>
      <c r="AI9145"/>
      <c r="AJ9145"/>
    </row>
    <row r="9146" spans="1:36" ht="14.45">
      <c r="A9146" s="3">
        <v>9135</v>
      </c>
      <c r="B9146"/>
      <c r="C9146"/>
      <c r="D9146"/>
      <c r="E9146"/>
      <c r="F9146"/>
      <c r="G9146"/>
      <c r="H9146"/>
      <c r="I9146"/>
      <c r="J9146"/>
      <c r="K9146"/>
      <c r="L9146"/>
      <c r="M9146"/>
      <c r="N9146"/>
      <c r="O9146"/>
      <c r="P9146"/>
      <c r="R9146"/>
      <c r="S9146"/>
      <c r="T9146"/>
      <c r="U9146"/>
      <c r="V9146"/>
      <c r="W9146"/>
      <c r="X9146"/>
      <c r="Y9146"/>
      <c r="Z9146"/>
      <c r="AA9146"/>
      <c r="AB9146"/>
      <c r="AC9146"/>
      <c r="AD9146"/>
      <c r="AE9146"/>
      <c r="AF9146"/>
      <c r="AG9146"/>
      <c r="AH9146"/>
      <c r="AI9146"/>
      <c r="AJ9146"/>
    </row>
    <row r="9147" spans="1:36" ht="14.45">
      <c r="A9147" s="3">
        <v>9136</v>
      </c>
      <c r="B9147"/>
      <c r="C9147"/>
      <c r="D9147"/>
      <c r="E9147"/>
      <c r="F9147"/>
      <c r="G9147"/>
      <c r="H9147"/>
      <c r="I9147"/>
      <c r="J9147"/>
      <c r="K9147"/>
      <c r="L9147"/>
      <c r="M9147"/>
      <c r="N9147"/>
      <c r="O9147"/>
      <c r="P9147"/>
      <c r="R9147"/>
      <c r="S9147"/>
      <c r="T9147"/>
      <c r="U9147"/>
      <c r="V9147"/>
      <c r="W9147"/>
      <c r="X9147"/>
      <c r="Y9147"/>
      <c r="Z9147"/>
      <c r="AA9147"/>
      <c r="AB9147"/>
      <c r="AC9147"/>
      <c r="AD9147"/>
      <c r="AE9147"/>
      <c r="AF9147"/>
      <c r="AG9147"/>
      <c r="AH9147"/>
      <c r="AI9147"/>
      <c r="AJ9147"/>
    </row>
    <row r="9148" spans="1:36" ht="14.45">
      <c r="A9148" s="3">
        <v>9137</v>
      </c>
      <c r="B9148"/>
      <c r="C9148"/>
      <c r="D9148"/>
      <c r="E9148"/>
      <c r="F9148"/>
      <c r="G9148"/>
      <c r="H9148"/>
      <c r="I9148"/>
      <c r="J9148"/>
      <c r="K9148"/>
      <c r="L9148"/>
      <c r="M9148"/>
      <c r="N9148"/>
      <c r="O9148"/>
      <c r="P9148"/>
      <c r="R9148"/>
      <c r="S9148"/>
      <c r="T9148"/>
      <c r="U9148"/>
      <c r="V9148"/>
      <c r="W9148"/>
      <c r="X9148"/>
      <c r="Y9148"/>
      <c r="Z9148"/>
      <c r="AA9148"/>
      <c r="AB9148"/>
      <c r="AC9148"/>
      <c r="AD9148"/>
      <c r="AE9148"/>
      <c r="AF9148"/>
      <c r="AG9148"/>
      <c r="AH9148"/>
      <c r="AI9148"/>
      <c r="AJ9148"/>
    </row>
    <row r="9149" spans="1:36" ht="14.45">
      <c r="A9149" s="3">
        <v>9138</v>
      </c>
      <c r="B9149"/>
      <c r="C9149"/>
      <c r="D9149"/>
      <c r="E9149"/>
      <c r="F9149"/>
      <c r="G9149"/>
      <c r="H9149"/>
      <c r="I9149"/>
      <c r="J9149"/>
      <c r="K9149"/>
      <c r="L9149"/>
      <c r="M9149"/>
      <c r="N9149"/>
      <c r="O9149"/>
      <c r="P9149"/>
      <c r="R9149"/>
      <c r="S9149"/>
      <c r="T9149"/>
      <c r="U9149"/>
      <c r="V9149"/>
      <c r="W9149"/>
      <c r="X9149"/>
      <c r="Y9149"/>
      <c r="Z9149"/>
      <c r="AA9149"/>
      <c r="AB9149"/>
      <c r="AC9149"/>
      <c r="AD9149"/>
      <c r="AE9149"/>
      <c r="AF9149"/>
      <c r="AG9149"/>
      <c r="AH9149"/>
      <c r="AI9149"/>
      <c r="AJ9149"/>
    </row>
    <row r="9150" spans="1:36" ht="14.45">
      <c r="A9150" s="3">
        <v>9139</v>
      </c>
      <c r="B9150"/>
      <c r="C9150"/>
      <c r="D9150"/>
      <c r="E9150"/>
      <c r="F9150"/>
      <c r="G9150"/>
      <c r="H9150"/>
      <c r="I9150"/>
      <c r="J9150"/>
      <c r="K9150"/>
      <c r="L9150"/>
      <c r="M9150"/>
      <c r="N9150"/>
      <c r="O9150"/>
      <c r="P9150"/>
      <c r="R9150"/>
      <c r="S9150"/>
      <c r="T9150"/>
      <c r="U9150"/>
      <c r="V9150"/>
      <c r="W9150"/>
      <c r="X9150"/>
      <c r="Y9150"/>
      <c r="Z9150"/>
      <c r="AA9150"/>
      <c r="AB9150"/>
      <c r="AC9150"/>
      <c r="AD9150"/>
      <c r="AE9150"/>
      <c r="AF9150"/>
      <c r="AG9150"/>
      <c r="AH9150"/>
      <c r="AI9150"/>
      <c r="AJ9150"/>
    </row>
    <row r="9151" spans="1:36" ht="14.45">
      <c r="A9151" s="3">
        <v>9140</v>
      </c>
      <c r="B9151"/>
      <c r="C9151"/>
      <c r="D9151"/>
      <c r="E9151"/>
      <c r="F9151"/>
      <c r="G9151"/>
      <c r="H9151"/>
      <c r="I9151"/>
      <c r="J9151"/>
      <c r="K9151"/>
      <c r="L9151"/>
      <c r="M9151"/>
      <c r="N9151"/>
      <c r="O9151"/>
      <c r="P9151"/>
      <c r="R9151"/>
      <c r="S9151"/>
      <c r="T9151"/>
      <c r="U9151"/>
      <c r="V9151"/>
      <c r="W9151"/>
      <c r="X9151"/>
      <c r="Y9151"/>
      <c r="Z9151"/>
      <c r="AA9151"/>
      <c r="AB9151"/>
      <c r="AC9151"/>
      <c r="AD9151"/>
      <c r="AE9151"/>
      <c r="AF9151"/>
      <c r="AG9151"/>
      <c r="AH9151"/>
      <c r="AI9151"/>
      <c r="AJ9151"/>
    </row>
    <row r="9152" spans="1:36" ht="14.45">
      <c r="A9152" s="3">
        <v>9141</v>
      </c>
      <c r="B9152"/>
      <c r="C9152"/>
      <c r="D9152"/>
      <c r="E9152"/>
      <c r="F9152"/>
      <c r="G9152"/>
      <c r="H9152"/>
      <c r="I9152"/>
      <c r="J9152"/>
      <c r="K9152"/>
      <c r="L9152"/>
      <c r="M9152"/>
      <c r="N9152"/>
      <c r="O9152"/>
      <c r="P9152"/>
      <c r="R9152"/>
      <c r="S9152"/>
      <c r="T9152"/>
      <c r="U9152"/>
      <c r="V9152"/>
      <c r="W9152"/>
      <c r="X9152"/>
      <c r="Y9152"/>
      <c r="Z9152"/>
      <c r="AA9152"/>
      <c r="AB9152"/>
      <c r="AC9152"/>
      <c r="AD9152"/>
      <c r="AE9152"/>
      <c r="AF9152"/>
      <c r="AG9152"/>
      <c r="AH9152"/>
      <c r="AI9152"/>
      <c r="AJ9152"/>
    </row>
    <row r="9153" spans="1:36" ht="14.45">
      <c r="A9153" s="3">
        <v>9142</v>
      </c>
      <c r="B9153"/>
      <c r="C9153"/>
      <c r="D9153"/>
      <c r="E9153"/>
      <c r="F9153"/>
      <c r="G9153"/>
      <c r="H9153"/>
      <c r="I9153"/>
      <c r="J9153"/>
      <c r="K9153"/>
      <c r="L9153"/>
      <c r="M9153"/>
      <c r="N9153"/>
      <c r="O9153"/>
      <c r="P9153"/>
      <c r="R9153"/>
      <c r="S9153"/>
      <c r="T9153"/>
      <c r="U9153"/>
      <c r="V9153"/>
      <c r="W9153"/>
      <c r="X9153"/>
      <c r="Y9153"/>
      <c r="Z9153"/>
      <c r="AA9153"/>
      <c r="AB9153"/>
      <c r="AC9153"/>
      <c r="AD9153"/>
      <c r="AE9153"/>
      <c r="AF9153"/>
      <c r="AG9153"/>
      <c r="AH9153"/>
      <c r="AI9153"/>
      <c r="AJ9153"/>
    </row>
    <row r="9154" spans="1:36" ht="14.45">
      <c r="A9154" s="3">
        <v>9143</v>
      </c>
      <c r="B9154"/>
      <c r="C9154"/>
      <c r="D9154"/>
      <c r="E9154"/>
      <c r="F9154"/>
      <c r="G9154"/>
      <c r="H9154"/>
      <c r="I9154"/>
      <c r="J9154"/>
      <c r="K9154"/>
      <c r="L9154"/>
      <c r="M9154"/>
      <c r="N9154"/>
      <c r="O9154"/>
      <c r="P9154"/>
      <c r="R9154"/>
      <c r="S9154"/>
      <c r="T9154"/>
      <c r="U9154"/>
      <c r="V9154"/>
      <c r="W9154"/>
      <c r="X9154"/>
      <c r="Y9154"/>
      <c r="Z9154"/>
      <c r="AA9154"/>
      <c r="AB9154"/>
      <c r="AC9154"/>
      <c r="AD9154"/>
      <c r="AE9154"/>
      <c r="AF9154"/>
      <c r="AG9154"/>
      <c r="AH9154"/>
      <c r="AI9154"/>
      <c r="AJ9154"/>
    </row>
    <row r="9155" spans="1:36" ht="14.45">
      <c r="A9155" s="3">
        <v>9144</v>
      </c>
      <c r="B9155"/>
      <c r="C9155"/>
      <c r="D9155"/>
      <c r="E9155"/>
      <c r="F9155"/>
      <c r="G9155"/>
      <c r="H9155"/>
      <c r="I9155"/>
      <c r="J9155"/>
      <c r="K9155"/>
      <c r="L9155"/>
      <c r="M9155"/>
      <c r="N9155"/>
      <c r="O9155"/>
      <c r="P9155"/>
      <c r="R9155"/>
      <c r="S9155"/>
      <c r="T9155"/>
      <c r="U9155"/>
      <c r="V9155"/>
      <c r="W9155"/>
      <c r="X9155"/>
      <c r="Y9155"/>
      <c r="Z9155"/>
      <c r="AA9155"/>
      <c r="AB9155"/>
      <c r="AC9155"/>
      <c r="AD9155"/>
      <c r="AE9155"/>
      <c r="AF9155"/>
      <c r="AG9155"/>
      <c r="AH9155"/>
      <c r="AI9155"/>
      <c r="AJ9155"/>
    </row>
    <row r="9156" spans="1:36" ht="14.45">
      <c r="A9156" s="3">
        <v>9145</v>
      </c>
      <c r="B9156"/>
      <c r="C9156"/>
      <c r="D9156"/>
      <c r="E9156"/>
      <c r="F9156"/>
      <c r="G9156"/>
      <c r="H9156"/>
      <c r="I9156"/>
      <c r="J9156"/>
      <c r="K9156"/>
      <c r="L9156"/>
      <c r="M9156"/>
      <c r="N9156"/>
      <c r="O9156"/>
      <c r="P9156"/>
      <c r="R9156"/>
      <c r="S9156"/>
      <c r="T9156"/>
      <c r="U9156"/>
      <c r="V9156"/>
      <c r="W9156"/>
      <c r="X9156"/>
      <c r="Y9156"/>
      <c r="Z9156"/>
      <c r="AA9156"/>
      <c r="AB9156"/>
      <c r="AC9156"/>
      <c r="AD9156"/>
      <c r="AE9156"/>
      <c r="AF9156"/>
      <c r="AG9156"/>
      <c r="AH9156"/>
      <c r="AI9156"/>
      <c r="AJ9156"/>
    </row>
    <row r="9157" spans="1:36" ht="14.45">
      <c r="A9157" s="3">
        <v>9146</v>
      </c>
      <c r="B9157"/>
      <c r="C9157"/>
      <c r="D9157"/>
      <c r="E9157"/>
      <c r="F9157"/>
      <c r="G9157"/>
      <c r="H9157"/>
      <c r="I9157"/>
      <c r="J9157"/>
      <c r="K9157"/>
      <c r="L9157"/>
      <c r="M9157"/>
      <c r="N9157"/>
      <c r="O9157"/>
      <c r="P9157"/>
      <c r="R9157"/>
      <c r="S9157"/>
      <c r="T9157"/>
      <c r="U9157"/>
      <c r="V9157"/>
      <c r="W9157"/>
      <c r="X9157"/>
      <c r="Y9157"/>
      <c r="Z9157"/>
      <c r="AA9157"/>
      <c r="AB9157"/>
      <c r="AC9157"/>
      <c r="AD9157"/>
      <c r="AE9157"/>
      <c r="AF9157"/>
      <c r="AG9157"/>
      <c r="AH9157"/>
      <c r="AI9157"/>
      <c r="AJ9157"/>
    </row>
    <row r="9158" spans="1:36" ht="14.45">
      <c r="A9158" s="3">
        <v>9147</v>
      </c>
      <c r="B9158"/>
      <c r="C9158"/>
      <c r="D9158"/>
      <c r="E9158"/>
      <c r="F9158"/>
      <c r="G9158"/>
      <c r="H9158"/>
      <c r="I9158"/>
      <c r="J9158"/>
      <c r="K9158"/>
      <c r="L9158"/>
      <c r="M9158"/>
      <c r="N9158"/>
      <c r="O9158"/>
      <c r="P9158"/>
      <c r="R9158"/>
      <c r="S9158"/>
      <c r="T9158"/>
      <c r="U9158"/>
      <c r="V9158"/>
      <c r="W9158"/>
      <c r="X9158"/>
      <c r="Y9158"/>
      <c r="Z9158"/>
      <c r="AA9158"/>
      <c r="AB9158"/>
      <c r="AC9158"/>
      <c r="AD9158"/>
      <c r="AE9158"/>
      <c r="AF9158"/>
      <c r="AG9158"/>
      <c r="AH9158"/>
      <c r="AI9158"/>
      <c r="AJ9158"/>
    </row>
    <row r="9159" spans="1:36" ht="14.45">
      <c r="A9159" s="3">
        <v>9148</v>
      </c>
      <c r="B9159"/>
      <c r="C9159"/>
      <c r="D9159"/>
      <c r="E9159"/>
      <c r="F9159"/>
      <c r="G9159"/>
      <c r="H9159"/>
      <c r="I9159"/>
      <c r="J9159"/>
      <c r="K9159"/>
      <c r="L9159"/>
      <c r="M9159"/>
      <c r="N9159"/>
      <c r="O9159"/>
      <c r="P9159"/>
      <c r="R9159"/>
      <c r="S9159"/>
      <c r="T9159"/>
      <c r="U9159"/>
      <c r="V9159"/>
      <c r="W9159"/>
      <c r="X9159"/>
      <c r="Y9159"/>
      <c r="Z9159"/>
      <c r="AA9159"/>
      <c r="AB9159"/>
      <c r="AC9159"/>
      <c r="AD9159"/>
      <c r="AE9159"/>
      <c r="AF9159"/>
      <c r="AG9159"/>
      <c r="AH9159"/>
      <c r="AI9159"/>
      <c r="AJ9159"/>
    </row>
    <row r="9160" spans="1:36" ht="14.45">
      <c r="A9160" s="3">
        <v>9149</v>
      </c>
      <c r="B9160"/>
      <c r="C9160"/>
      <c r="D9160"/>
      <c r="E9160"/>
      <c r="F9160"/>
      <c r="G9160"/>
      <c r="H9160"/>
      <c r="I9160"/>
      <c r="J9160"/>
      <c r="K9160"/>
      <c r="L9160"/>
      <c r="M9160"/>
      <c r="N9160"/>
      <c r="O9160"/>
      <c r="P9160"/>
      <c r="R9160"/>
      <c r="S9160"/>
      <c r="T9160"/>
      <c r="U9160"/>
      <c r="V9160"/>
      <c r="W9160"/>
      <c r="X9160"/>
      <c r="Y9160"/>
      <c r="Z9160"/>
      <c r="AA9160"/>
      <c r="AB9160"/>
      <c r="AC9160"/>
      <c r="AD9160"/>
      <c r="AE9160"/>
      <c r="AF9160"/>
      <c r="AG9160"/>
      <c r="AH9160"/>
      <c r="AI9160"/>
      <c r="AJ9160"/>
    </row>
    <row r="9161" spans="1:36" ht="14.45">
      <c r="A9161" s="3">
        <v>9150</v>
      </c>
      <c r="B9161"/>
      <c r="C9161"/>
      <c r="D9161"/>
      <c r="E9161"/>
      <c r="F9161"/>
      <c r="G9161"/>
      <c r="H9161"/>
      <c r="I9161"/>
      <c r="J9161"/>
      <c r="K9161"/>
      <c r="L9161"/>
      <c r="M9161"/>
      <c r="N9161"/>
      <c r="O9161"/>
      <c r="P9161"/>
      <c r="R9161"/>
      <c r="S9161"/>
      <c r="T9161"/>
      <c r="U9161"/>
      <c r="V9161"/>
      <c r="W9161"/>
      <c r="X9161"/>
      <c r="Y9161"/>
      <c r="Z9161"/>
      <c r="AA9161"/>
      <c r="AB9161"/>
      <c r="AC9161"/>
      <c r="AD9161"/>
      <c r="AE9161"/>
      <c r="AF9161"/>
      <c r="AG9161"/>
      <c r="AH9161"/>
      <c r="AI9161"/>
      <c r="AJ9161"/>
    </row>
    <row r="9162" spans="1:36" ht="14.45">
      <c r="A9162" s="3">
        <v>9151</v>
      </c>
      <c r="B9162"/>
      <c r="C9162"/>
      <c r="D9162"/>
      <c r="E9162"/>
      <c r="F9162"/>
      <c r="G9162"/>
      <c r="H9162"/>
      <c r="I9162"/>
      <c r="J9162"/>
      <c r="K9162"/>
      <c r="L9162"/>
      <c r="M9162"/>
      <c r="N9162"/>
      <c r="O9162"/>
      <c r="P9162"/>
      <c r="R9162"/>
      <c r="S9162"/>
      <c r="T9162"/>
      <c r="U9162"/>
      <c r="V9162"/>
      <c r="W9162"/>
      <c r="X9162"/>
      <c r="Y9162"/>
      <c r="Z9162"/>
      <c r="AA9162"/>
      <c r="AB9162"/>
      <c r="AC9162"/>
      <c r="AD9162"/>
      <c r="AE9162"/>
      <c r="AF9162"/>
      <c r="AG9162"/>
      <c r="AH9162"/>
      <c r="AI9162"/>
      <c r="AJ9162"/>
    </row>
    <row r="9163" spans="1:36" ht="14.45">
      <c r="A9163" s="3">
        <v>9152</v>
      </c>
      <c r="B9163"/>
      <c r="C9163"/>
      <c r="D9163"/>
      <c r="E9163"/>
      <c r="F9163"/>
      <c r="G9163"/>
      <c r="H9163"/>
      <c r="I9163"/>
      <c r="J9163"/>
      <c r="K9163"/>
      <c r="L9163"/>
      <c r="M9163"/>
      <c r="N9163"/>
      <c r="O9163"/>
      <c r="P9163"/>
      <c r="R9163"/>
      <c r="S9163"/>
      <c r="T9163"/>
      <c r="U9163"/>
      <c r="V9163"/>
      <c r="W9163"/>
      <c r="X9163"/>
      <c r="Y9163"/>
      <c r="Z9163"/>
      <c r="AA9163"/>
      <c r="AB9163"/>
      <c r="AC9163"/>
      <c r="AD9163"/>
      <c r="AE9163"/>
      <c r="AF9163"/>
      <c r="AG9163"/>
      <c r="AH9163"/>
      <c r="AI9163"/>
      <c r="AJ9163"/>
    </row>
    <row r="9164" spans="1:36" ht="14.45">
      <c r="A9164" s="3">
        <v>9153</v>
      </c>
      <c r="B9164"/>
      <c r="C9164"/>
      <c r="D9164"/>
      <c r="E9164"/>
      <c r="F9164"/>
      <c r="G9164"/>
      <c r="H9164"/>
      <c r="I9164"/>
      <c r="J9164"/>
      <c r="K9164"/>
      <c r="L9164"/>
      <c r="M9164"/>
      <c r="N9164"/>
      <c r="O9164"/>
      <c r="P9164"/>
      <c r="R9164"/>
      <c r="S9164"/>
      <c r="T9164"/>
      <c r="U9164"/>
      <c r="V9164"/>
      <c r="W9164"/>
      <c r="X9164"/>
      <c r="Y9164"/>
      <c r="Z9164"/>
      <c r="AA9164"/>
      <c r="AB9164"/>
      <c r="AC9164"/>
      <c r="AD9164"/>
      <c r="AE9164"/>
      <c r="AF9164"/>
      <c r="AG9164"/>
      <c r="AH9164"/>
      <c r="AI9164"/>
      <c r="AJ9164"/>
    </row>
    <row r="9165" spans="1:36" ht="14.45">
      <c r="A9165" s="3">
        <v>9154</v>
      </c>
      <c r="B9165"/>
      <c r="C9165"/>
      <c r="D9165"/>
      <c r="E9165"/>
      <c r="F9165"/>
      <c r="G9165"/>
      <c r="H9165"/>
      <c r="I9165"/>
      <c r="J9165"/>
      <c r="K9165"/>
      <c r="L9165"/>
      <c r="M9165"/>
      <c r="N9165"/>
      <c r="O9165"/>
      <c r="P9165"/>
      <c r="R9165"/>
      <c r="S9165"/>
      <c r="T9165"/>
      <c r="U9165"/>
      <c r="V9165"/>
      <c r="W9165"/>
      <c r="X9165"/>
      <c r="Y9165"/>
      <c r="Z9165"/>
      <c r="AA9165"/>
      <c r="AB9165"/>
      <c r="AC9165"/>
      <c r="AD9165"/>
      <c r="AE9165"/>
      <c r="AF9165"/>
      <c r="AG9165"/>
      <c r="AH9165"/>
      <c r="AI9165"/>
      <c r="AJ9165"/>
    </row>
    <row r="9166" spans="1:36" ht="14.45">
      <c r="A9166" s="3">
        <v>9155</v>
      </c>
      <c r="B9166"/>
      <c r="C9166"/>
      <c r="D9166"/>
      <c r="E9166"/>
      <c r="F9166"/>
      <c r="G9166"/>
      <c r="H9166"/>
      <c r="I9166"/>
      <c r="J9166"/>
      <c r="K9166"/>
      <c r="L9166"/>
      <c r="M9166"/>
      <c r="N9166"/>
      <c r="O9166"/>
      <c r="P9166"/>
      <c r="R9166"/>
      <c r="S9166"/>
      <c r="T9166"/>
      <c r="U9166"/>
      <c r="V9166"/>
      <c r="W9166"/>
      <c r="X9166"/>
      <c r="Y9166"/>
      <c r="Z9166"/>
      <c r="AA9166"/>
      <c r="AB9166"/>
      <c r="AC9166"/>
      <c r="AD9166"/>
      <c r="AE9166"/>
      <c r="AF9166"/>
      <c r="AG9166"/>
      <c r="AH9166"/>
      <c r="AI9166"/>
      <c r="AJ9166"/>
    </row>
    <row r="9167" spans="1:36" ht="14.45">
      <c r="A9167" s="3">
        <v>9156</v>
      </c>
      <c r="B9167"/>
      <c r="C9167"/>
      <c r="D9167"/>
      <c r="E9167"/>
      <c r="F9167"/>
      <c r="G9167"/>
      <c r="H9167"/>
      <c r="I9167"/>
      <c r="J9167"/>
      <c r="K9167"/>
      <c r="L9167"/>
      <c r="M9167"/>
      <c r="N9167"/>
      <c r="O9167"/>
      <c r="P9167"/>
      <c r="R9167"/>
      <c r="S9167"/>
      <c r="T9167"/>
      <c r="U9167"/>
      <c r="V9167"/>
      <c r="W9167"/>
      <c r="X9167"/>
      <c r="Y9167"/>
      <c r="Z9167"/>
      <c r="AA9167"/>
      <c r="AB9167"/>
      <c r="AC9167"/>
      <c r="AD9167"/>
      <c r="AE9167"/>
      <c r="AF9167"/>
      <c r="AG9167"/>
      <c r="AH9167"/>
      <c r="AI9167"/>
      <c r="AJ9167"/>
    </row>
    <row r="9168" spans="1:36" ht="14.45">
      <c r="A9168" s="3">
        <v>9157</v>
      </c>
      <c r="B9168"/>
      <c r="C9168"/>
      <c r="D9168"/>
      <c r="E9168"/>
      <c r="F9168"/>
      <c r="G9168"/>
      <c r="H9168"/>
      <c r="I9168"/>
      <c r="J9168"/>
      <c r="K9168"/>
      <c r="L9168"/>
      <c r="M9168"/>
      <c r="N9168"/>
      <c r="O9168"/>
      <c r="P9168"/>
      <c r="R9168"/>
      <c r="S9168"/>
      <c r="T9168"/>
      <c r="U9168"/>
      <c r="V9168"/>
      <c r="W9168"/>
      <c r="X9168"/>
      <c r="Y9168"/>
      <c r="Z9168"/>
      <c r="AA9168"/>
      <c r="AB9168"/>
      <c r="AC9168"/>
      <c r="AD9168"/>
      <c r="AE9168"/>
      <c r="AF9168"/>
      <c r="AG9168"/>
      <c r="AH9168"/>
      <c r="AI9168"/>
      <c r="AJ9168"/>
    </row>
    <row r="9169" spans="1:36" ht="14.45">
      <c r="A9169" s="3">
        <v>9158</v>
      </c>
      <c r="B9169"/>
      <c r="C9169"/>
      <c r="D9169"/>
      <c r="E9169"/>
      <c r="F9169"/>
      <c r="G9169"/>
      <c r="H9169"/>
      <c r="I9169"/>
      <c r="J9169"/>
      <c r="K9169"/>
      <c r="L9169"/>
      <c r="M9169"/>
      <c r="N9169"/>
      <c r="O9169"/>
      <c r="P9169"/>
      <c r="R9169"/>
      <c r="S9169"/>
      <c r="T9169"/>
      <c r="U9169"/>
      <c r="V9169"/>
      <c r="W9169"/>
      <c r="X9169"/>
      <c r="Y9169"/>
      <c r="Z9169"/>
      <c r="AA9169"/>
      <c r="AB9169"/>
      <c r="AC9169"/>
      <c r="AD9169"/>
      <c r="AE9169"/>
      <c r="AF9169"/>
      <c r="AG9169"/>
      <c r="AH9169"/>
      <c r="AI9169"/>
      <c r="AJ9169"/>
    </row>
    <row r="9170" spans="1:36" ht="14.45">
      <c r="A9170" s="3">
        <v>9159</v>
      </c>
      <c r="B9170"/>
      <c r="C9170"/>
      <c r="D9170"/>
      <c r="E9170"/>
      <c r="F9170"/>
      <c r="G9170"/>
      <c r="H9170"/>
      <c r="I9170"/>
      <c r="J9170"/>
      <c r="K9170"/>
      <c r="L9170"/>
      <c r="M9170"/>
      <c r="N9170"/>
      <c r="O9170"/>
      <c r="P9170"/>
      <c r="R9170"/>
      <c r="S9170"/>
      <c r="T9170"/>
      <c r="U9170"/>
      <c r="V9170"/>
      <c r="W9170"/>
      <c r="X9170"/>
      <c r="Y9170"/>
      <c r="Z9170"/>
      <c r="AA9170"/>
      <c r="AB9170"/>
      <c r="AC9170"/>
      <c r="AD9170"/>
      <c r="AE9170"/>
      <c r="AF9170"/>
      <c r="AG9170"/>
      <c r="AH9170"/>
      <c r="AI9170"/>
      <c r="AJ9170"/>
    </row>
    <row r="9171" spans="1:36" ht="14.45">
      <c r="A9171" s="3">
        <v>9160</v>
      </c>
      <c r="B9171"/>
      <c r="C9171"/>
      <c r="D9171"/>
      <c r="E9171"/>
      <c r="F9171"/>
      <c r="G9171"/>
      <c r="H9171"/>
      <c r="I9171"/>
      <c r="J9171"/>
      <c r="K9171"/>
      <c r="L9171"/>
      <c r="M9171"/>
      <c r="N9171"/>
      <c r="O9171"/>
      <c r="P9171"/>
      <c r="R9171"/>
      <c r="S9171"/>
      <c r="T9171"/>
      <c r="U9171"/>
      <c r="V9171"/>
      <c r="W9171"/>
      <c r="X9171"/>
      <c r="Y9171"/>
      <c r="Z9171"/>
      <c r="AA9171"/>
      <c r="AB9171"/>
      <c r="AC9171"/>
      <c r="AD9171"/>
      <c r="AE9171"/>
      <c r="AF9171"/>
      <c r="AG9171"/>
      <c r="AH9171"/>
      <c r="AI9171"/>
      <c r="AJ9171"/>
    </row>
    <row r="9172" spans="1:36" ht="14.45">
      <c r="A9172" s="3">
        <v>9161</v>
      </c>
      <c r="B9172"/>
      <c r="C9172"/>
      <c r="D9172"/>
      <c r="E9172"/>
      <c r="F9172"/>
      <c r="G9172"/>
      <c r="H9172"/>
      <c r="I9172"/>
      <c r="J9172"/>
      <c r="K9172"/>
      <c r="L9172"/>
      <c r="M9172"/>
      <c r="N9172"/>
      <c r="O9172"/>
      <c r="P9172"/>
      <c r="R9172"/>
      <c r="S9172"/>
      <c r="T9172"/>
      <c r="U9172"/>
      <c r="V9172"/>
      <c r="W9172"/>
      <c r="X9172"/>
      <c r="Y9172"/>
      <c r="Z9172"/>
      <c r="AA9172"/>
      <c r="AB9172"/>
      <c r="AC9172"/>
      <c r="AD9172"/>
      <c r="AE9172"/>
      <c r="AF9172"/>
      <c r="AG9172"/>
      <c r="AH9172"/>
      <c r="AI9172"/>
      <c r="AJ9172"/>
    </row>
    <row r="9173" spans="1:36" ht="14.45">
      <c r="A9173" s="3">
        <v>9162</v>
      </c>
      <c r="B9173"/>
      <c r="C9173"/>
      <c r="D9173"/>
      <c r="E9173"/>
      <c r="F9173"/>
      <c r="G9173"/>
      <c r="H9173"/>
      <c r="I9173"/>
      <c r="J9173"/>
      <c r="K9173"/>
      <c r="L9173"/>
      <c r="M9173"/>
      <c r="N9173"/>
      <c r="O9173"/>
      <c r="P9173"/>
      <c r="R9173"/>
      <c r="S9173"/>
      <c r="T9173"/>
      <c r="U9173"/>
      <c r="V9173"/>
      <c r="W9173"/>
      <c r="X9173"/>
      <c r="Y9173"/>
      <c r="Z9173"/>
      <c r="AA9173"/>
      <c r="AB9173"/>
      <c r="AC9173"/>
      <c r="AD9173"/>
      <c r="AE9173"/>
      <c r="AF9173"/>
      <c r="AG9173"/>
      <c r="AH9173"/>
      <c r="AI9173"/>
      <c r="AJ9173"/>
    </row>
    <row r="9174" spans="1:36" ht="14.45">
      <c r="A9174" s="3">
        <v>9163</v>
      </c>
      <c r="B9174"/>
      <c r="C9174"/>
      <c r="D9174"/>
      <c r="E9174"/>
      <c r="F9174"/>
      <c r="G9174"/>
      <c r="H9174"/>
      <c r="I9174"/>
      <c r="J9174"/>
      <c r="K9174"/>
      <c r="L9174"/>
      <c r="M9174"/>
      <c r="N9174"/>
      <c r="O9174"/>
      <c r="P9174"/>
      <c r="R9174"/>
      <c r="S9174"/>
      <c r="T9174"/>
      <c r="U9174"/>
      <c r="V9174"/>
      <c r="W9174"/>
      <c r="X9174"/>
      <c r="Y9174"/>
      <c r="Z9174"/>
      <c r="AA9174"/>
      <c r="AB9174"/>
      <c r="AC9174"/>
      <c r="AD9174"/>
      <c r="AE9174"/>
      <c r="AF9174"/>
      <c r="AG9174"/>
      <c r="AH9174"/>
      <c r="AI9174"/>
      <c r="AJ9174"/>
    </row>
    <row r="9175" spans="1:36" ht="14.45">
      <c r="A9175" s="3">
        <v>9164</v>
      </c>
      <c r="B9175"/>
      <c r="C9175"/>
      <c r="D9175"/>
      <c r="E9175"/>
      <c r="F9175"/>
      <c r="G9175"/>
      <c r="H9175"/>
      <c r="I9175"/>
      <c r="J9175"/>
      <c r="K9175"/>
      <c r="L9175"/>
      <c r="M9175"/>
      <c r="N9175"/>
      <c r="O9175"/>
      <c r="P9175"/>
      <c r="R9175"/>
      <c r="S9175"/>
      <c r="T9175"/>
      <c r="U9175"/>
      <c r="V9175"/>
      <c r="W9175"/>
      <c r="X9175"/>
      <c r="Y9175"/>
      <c r="Z9175"/>
      <c r="AA9175"/>
      <c r="AB9175"/>
      <c r="AC9175"/>
      <c r="AD9175"/>
      <c r="AE9175"/>
      <c r="AF9175"/>
      <c r="AG9175"/>
      <c r="AH9175"/>
      <c r="AI9175"/>
      <c r="AJ9175"/>
    </row>
    <row r="9176" spans="1:36" ht="14.45">
      <c r="A9176" s="3">
        <v>9165</v>
      </c>
      <c r="B9176"/>
      <c r="C9176"/>
      <c r="D9176"/>
      <c r="E9176"/>
      <c r="F9176"/>
      <c r="G9176"/>
      <c r="H9176"/>
      <c r="I9176"/>
      <c r="J9176"/>
      <c r="K9176"/>
      <c r="L9176"/>
      <c r="M9176"/>
      <c r="N9176"/>
      <c r="O9176"/>
      <c r="P9176"/>
      <c r="R9176"/>
      <c r="S9176"/>
      <c r="T9176"/>
      <c r="U9176"/>
      <c r="V9176"/>
      <c r="W9176"/>
      <c r="X9176"/>
      <c r="Y9176"/>
      <c r="Z9176"/>
      <c r="AA9176"/>
      <c r="AB9176"/>
      <c r="AC9176"/>
      <c r="AD9176"/>
      <c r="AE9176"/>
      <c r="AF9176"/>
      <c r="AG9176"/>
      <c r="AH9176"/>
      <c r="AI9176"/>
      <c r="AJ9176"/>
    </row>
    <row r="9177" spans="1:36" ht="14.45">
      <c r="A9177" s="3">
        <v>9166</v>
      </c>
      <c r="B9177"/>
      <c r="C9177"/>
      <c r="D9177"/>
      <c r="E9177"/>
      <c r="F9177"/>
      <c r="G9177"/>
      <c r="H9177"/>
      <c r="I9177"/>
      <c r="J9177"/>
      <c r="K9177"/>
      <c r="L9177"/>
      <c r="M9177"/>
      <c r="N9177"/>
      <c r="O9177"/>
      <c r="P9177"/>
      <c r="R9177"/>
      <c r="S9177"/>
      <c r="T9177"/>
      <c r="U9177"/>
      <c r="V9177"/>
      <c r="W9177"/>
      <c r="X9177"/>
      <c r="Y9177"/>
      <c r="Z9177"/>
      <c r="AA9177"/>
      <c r="AB9177"/>
      <c r="AC9177"/>
      <c r="AD9177"/>
      <c r="AE9177"/>
      <c r="AF9177"/>
      <c r="AG9177"/>
      <c r="AH9177"/>
      <c r="AI9177"/>
      <c r="AJ9177"/>
    </row>
    <row r="9178" spans="1:36" ht="14.45">
      <c r="A9178" s="3">
        <v>9167</v>
      </c>
      <c r="B9178"/>
      <c r="C9178"/>
      <c r="D9178"/>
      <c r="E9178"/>
      <c r="F9178"/>
      <c r="G9178"/>
      <c r="H9178"/>
      <c r="I9178"/>
      <c r="J9178"/>
      <c r="K9178"/>
      <c r="L9178"/>
      <c r="M9178"/>
      <c r="N9178"/>
      <c r="O9178"/>
      <c r="P9178"/>
      <c r="R9178"/>
      <c r="S9178"/>
      <c r="T9178"/>
      <c r="U9178"/>
      <c r="V9178"/>
      <c r="W9178"/>
      <c r="X9178"/>
      <c r="Y9178"/>
      <c r="Z9178"/>
      <c r="AA9178"/>
      <c r="AB9178"/>
      <c r="AC9178"/>
      <c r="AD9178"/>
      <c r="AE9178"/>
      <c r="AF9178"/>
      <c r="AG9178"/>
      <c r="AH9178"/>
      <c r="AI9178"/>
      <c r="AJ9178"/>
    </row>
    <row r="9179" spans="1:36" ht="14.45">
      <c r="A9179" s="3">
        <v>9168</v>
      </c>
      <c r="B9179"/>
      <c r="C9179"/>
      <c r="D9179"/>
      <c r="E9179"/>
      <c r="F9179"/>
      <c r="G9179"/>
      <c r="H9179"/>
      <c r="I9179"/>
      <c r="J9179"/>
      <c r="K9179"/>
      <c r="L9179"/>
      <c r="M9179"/>
      <c r="N9179"/>
      <c r="O9179"/>
      <c r="P9179"/>
      <c r="R9179"/>
      <c r="S9179"/>
      <c r="T9179"/>
      <c r="U9179"/>
      <c r="V9179"/>
      <c r="W9179"/>
      <c r="X9179"/>
      <c r="Y9179"/>
      <c r="Z9179"/>
      <c r="AA9179"/>
      <c r="AB9179"/>
      <c r="AC9179"/>
      <c r="AD9179"/>
      <c r="AE9179"/>
      <c r="AF9179"/>
      <c r="AG9179"/>
      <c r="AH9179"/>
      <c r="AI9179"/>
      <c r="AJ9179"/>
    </row>
    <row r="9180" spans="1:36" ht="14.45">
      <c r="A9180" s="3">
        <v>9169</v>
      </c>
      <c r="B9180"/>
      <c r="C9180"/>
      <c r="D9180"/>
      <c r="E9180"/>
      <c r="F9180"/>
      <c r="G9180"/>
      <c r="H9180"/>
      <c r="I9180"/>
      <c r="J9180"/>
      <c r="K9180"/>
      <c r="L9180"/>
      <c r="M9180"/>
      <c r="N9180"/>
      <c r="O9180"/>
      <c r="P9180"/>
      <c r="R9180"/>
      <c r="S9180"/>
      <c r="T9180"/>
      <c r="U9180"/>
      <c r="V9180"/>
      <c r="W9180"/>
      <c r="X9180"/>
      <c r="Y9180"/>
      <c r="Z9180"/>
      <c r="AA9180"/>
      <c r="AB9180"/>
      <c r="AC9180"/>
      <c r="AD9180"/>
      <c r="AE9180"/>
      <c r="AF9180"/>
      <c r="AG9180"/>
      <c r="AH9180"/>
      <c r="AI9180"/>
      <c r="AJ9180"/>
    </row>
    <row r="9181" spans="1:36" ht="14.45">
      <c r="A9181" s="3">
        <v>9170</v>
      </c>
      <c r="B9181"/>
      <c r="C9181"/>
      <c r="D9181"/>
      <c r="E9181"/>
      <c r="F9181"/>
      <c r="G9181"/>
      <c r="H9181"/>
      <c r="I9181"/>
      <c r="J9181"/>
      <c r="K9181"/>
      <c r="L9181"/>
      <c r="M9181"/>
      <c r="N9181"/>
      <c r="O9181"/>
      <c r="P9181"/>
      <c r="R9181"/>
      <c r="S9181"/>
      <c r="T9181"/>
      <c r="U9181"/>
      <c r="V9181"/>
      <c r="W9181"/>
      <c r="X9181"/>
      <c r="Y9181"/>
      <c r="Z9181"/>
      <c r="AA9181"/>
      <c r="AB9181"/>
      <c r="AC9181"/>
      <c r="AD9181"/>
      <c r="AE9181"/>
      <c r="AF9181"/>
      <c r="AG9181"/>
      <c r="AH9181"/>
      <c r="AI9181"/>
      <c r="AJ9181"/>
    </row>
    <row r="9182" spans="1:36" ht="14.45">
      <c r="A9182" s="3">
        <v>9171</v>
      </c>
      <c r="B9182"/>
      <c r="C9182"/>
      <c r="D9182"/>
      <c r="E9182"/>
      <c r="F9182"/>
      <c r="G9182"/>
      <c r="H9182"/>
      <c r="I9182"/>
      <c r="J9182"/>
      <c r="K9182"/>
      <c r="L9182"/>
      <c r="M9182"/>
      <c r="N9182"/>
      <c r="O9182"/>
      <c r="P9182"/>
      <c r="R9182"/>
      <c r="S9182"/>
      <c r="T9182"/>
      <c r="U9182"/>
      <c r="V9182"/>
      <c r="W9182"/>
      <c r="X9182"/>
      <c r="Y9182"/>
      <c r="Z9182"/>
      <c r="AA9182"/>
      <c r="AB9182"/>
      <c r="AC9182"/>
      <c r="AD9182"/>
      <c r="AE9182"/>
      <c r="AF9182"/>
      <c r="AG9182"/>
      <c r="AH9182"/>
      <c r="AI9182"/>
      <c r="AJ9182"/>
    </row>
    <row r="9183" spans="1:36" ht="14.45">
      <c r="A9183" s="3">
        <v>9172</v>
      </c>
      <c r="B9183"/>
      <c r="C9183"/>
      <c r="D9183"/>
      <c r="E9183"/>
      <c r="F9183"/>
      <c r="G9183"/>
      <c r="H9183"/>
      <c r="I9183"/>
      <c r="J9183"/>
      <c r="K9183"/>
      <c r="L9183"/>
      <c r="M9183"/>
      <c r="N9183"/>
      <c r="O9183"/>
      <c r="P9183"/>
      <c r="R9183"/>
      <c r="S9183"/>
      <c r="T9183"/>
      <c r="U9183"/>
      <c r="V9183"/>
      <c r="W9183"/>
      <c r="X9183"/>
      <c r="Y9183"/>
      <c r="Z9183"/>
      <c r="AA9183"/>
      <c r="AB9183"/>
      <c r="AC9183"/>
      <c r="AD9183"/>
      <c r="AE9183"/>
      <c r="AF9183"/>
      <c r="AG9183"/>
      <c r="AH9183"/>
      <c r="AI9183"/>
      <c r="AJ9183"/>
    </row>
    <row r="9184" spans="1:36" ht="14.45">
      <c r="A9184" s="3">
        <v>9173</v>
      </c>
      <c r="B9184"/>
      <c r="C9184"/>
      <c r="D9184"/>
      <c r="E9184"/>
      <c r="F9184"/>
      <c r="G9184"/>
      <c r="H9184"/>
      <c r="I9184"/>
      <c r="J9184"/>
      <c r="K9184"/>
      <c r="L9184"/>
      <c r="M9184"/>
      <c r="N9184"/>
      <c r="O9184"/>
      <c r="P9184"/>
      <c r="R9184"/>
      <c r="S9184"/>
      <c r="T9184"/>
      <c r="U9184"/>
      <c r="V9184"/>
      <c r="W9184"/>
      <c r="X9184"/>
      <c r="Y9184"/>
      <c r="Z9184"/>
      <c r="AA9184"/>
      <c r="AB9184"/>
      <c r="AC9184"/>
      <c r="AD9184"/>
      <c r="AE9184"/>
      <c r="AF9184"/>
      <c r="AG9184"/>
      <c r="AH9184"/>
      <c r="AI9184"/>
      <c r="AJ9184"/>
    </row>
    <row r="9185" spans="1:36" ht="14.45">
      <c r="A9185" s="3">
        <v>9174</v>
      </c>
      <c r="B9185"/>
      <c r="C9185"/>
      <c r="D9185"/>
      <c r="E9185"/>
      <c r="F9185"/>
      <c r="G9185"/>
      <c r="H9185"/>
      <c r="I9185"/>
      <c r="J9185"/>
      <c r="K9185"/>
      <c r="L9185"/>
      <c r="M9185"/>
      <c r="N9185"/>
      <c r="O9185"/>
      <c r="P9185"/>
      <c r="R9185"/>
      <c r="S9185"/>
      <c r="T9185"/>
      <c r="U9185"/>
      <c r="V9185"/>
      <c r="W9185"/>
      <c r="X9185"/>
      <c r="Y9185"/>
      <c r="Z9185"/>
      <c r="AA9185"/>
      <c r="AB9185"/>
      <c r="AC9185"/>
      <c r="AD9185"/>
      <c r="AE9185"/>
      <c r="AF9185"/>
      <c r="AG9185"/>
      <c r="AH9185"/>
      <c r="AI9185"/>
      <c r="AJ9185"/>
    </row>
    <row r="9186" spans="1:36" ht="14.45">
      <c r="A9186" s="3">
        <v>9175</v>
      </c>
      <c r="B9186"/>
      <c r="C9186"/>
      <c r="D9186"/>
      <c r="E9186"/>
      <c r="F9186"/>
      <c r="G9186"/>
      <c r="H9186"/>
      <c r="I9186"/>
      <c r="J9186"/>
      <c r="K9186"/>
      <c r="L9186"/>
      <c r="M9186"/>
      <c r="N9186"/>
      <c r="O9186"/>
      <c r="P9186"/>
      <c r="R9186"/>
      <c r="S9186"/>
      <c r="T9186"/>
      <c r="U9186"/>
      <c r="V9186"/>
      <c r="W9186"/>
      <c r="X9186"/>
      <c r="Y9186"/>
      <c r="Z9186"/>
      <c r="AA9186"/>
      <c r="AB9186"/>
      <c r="AC9186"/>
      <c r="AD9186"/>
      <c r="AE9186"/>
      <c r="AF9186"/>
      <c r="AG9186"/>
      <c r="AH9186"/>
      <c r="AI9186"/>
      <c r="AJ9186"/>
    </row>
    <row r="9187" spans="1:36" ht="14.45">
      <c r="A9187" s="3">
        <v>9176</v>
      </c>
      <c r="B9187"/>
      <c r="C9187"/>
      <c r="D9187"/>
      <c r="E9187"/>
      <c r="F9187"/>
      <c r="G9187"/>
      <c r="H9187"/>
      <c r="I9187"/>
      <c r="J9187"/>
      <c r="K9187"/>
      <c r="L9187"/>
      <c r="M9187"/>
      <c r="N9187"/>
      <c r="O9187"/>
      <c r="P9187"/>
      <c r="R9187"/>
      <c r="S9187"/>
      <c r="T9187"/>
      <c r="U9187"/>
      <c r="V9187"/>
      <c r="W9187"/>
      <c r="X9187"/>
      <c r="Y9187"/>
      <c r="Z9187"/>
      <c r="AA9187"/>
      <c r="AB9187"/>
      <c r="AC9187"/>
      <c r="AD9187"/>
      <c r="AE9187"/>
      <c r="AF9187"/>
      <c r="AG9187"/>
      <c r="AH9187"/>
      <c r="AI9187"/>
      <c r="AJ9187"/>
    </row>
    <row r="9188" spans="1:36" ht="14.45">
      <c r="A9188" s="3">
        <v>9177</v>
      </c>
      <c r="B9188"/>
      <c r="C9188"/>
      <c r="D9188"/>
      <c r="E9188"/>
      <c r="F9188"/>
      <c r="G9188"/>
      <c r="H9188"/>
      <c r="I9188"/>
      <c r="J9188"/>
      <c r="K9188"/>
      <c r="L9188"/>
      <c r="M9188"/>
      <c r="N9188"/>
      <c r="O9188"/>
      <c r="P9188"/>
      <c r="R9188"/>
      <c r="S9188"/>
      <c r="T9188"/>
      <c r="U9188"/>
      <c r="V9188"/>
      <c r="W9188"/>
      <c r="X9188"/>
      <c r="Y9188"/>
      <c r="Z9188"/>
      <c r="AA9188"/>
      <c r="AB9188"/>
      <c r="AC9188"/>
      <c r="AD9188"/>
      <c r="AE9188"/>
      <c r="AF9188"/>
      <c r="AG9188"/>
      <c r="AH9188"/>
      <c r="AI9188"/>
      <c r="AJ9188"/>
    </row>
    <row r="9189" spans="1:36" ht="14.45">
      <c r="A9189" s="3">
        <v>9178</v>
      </c>
      <c r="B9189"/>
      <c r="C9189"/>
      <c r="D9189"/>
      <c r="E9189"/>
      <c r="F9189"/>
      <c r="G9189"/>
      <c r="H9189"/>
      <c r="I9189"/>
      <c r="J9189"/>
      <c r="K9189"/>
      <c r="L9189"/>
      <c r="M9189"/>
      <c r="N9189"/>
      <c r="O9189"/>
      <c r="P9189"/>
      <c r="R9189"/>
      <c r="S9189"/>
      <c r="T9189"/>
      <c r="U9189"/>
      <c r="V9189"/>
      <c r="W9189"/>
      <c r="X9189"/>
      <c r="Y9189"/>
      <c r="Z9189"/>
      <c r="AA9189"/>
      <c r="AB9189"/>
      <c r="AC9189"/>
      <c r="AD9189"/>
      <c r="AE9189"/>
      <c r="AF9189"/>
      <c r="AG9189"/>
      <c r="AH9189"/>
      <c r="AI9189"/>
      <c r="AJ9189"/>
    </row>
    <row r="9190" spans="1:36" ht="14.45">
      <c r="A9190" s="3">
        <v>9179</v>
      </c>
      <c r="B9190"/>
      <c r="C9190"/>
      <c r="D9190"/>
      <c r="E9190"/>
      <c r="F9190"/>
      <c r="G9190"/>
      <c r="H9190"/>
      <c r="I9190"/>
      <c r="J9190"/>
      <c r="K9190"/>
      <c r="L9190"/>
      <c r="M9190"/>
      <c r="N9190"/>
      <c r="O9190"/>
      <c r="P9190"/>
      <c r="R9190"/>
      <c r="S9190"/>
      <c r="T9190"/>
      <c r="U9190"/>
      <c r="V9190"/>
      <c r="W9190"/>
      <c r="X9190"/>
      <c r="Y9190"/>
      <c r="Z9190"/>
      <c r="AA9190"/>
      <c r="AB9190"/>
      <c r="AC9190"/>
      <c r="AD9190"/>
      <c r="AE9190"/>
      <c r="AF9190"/>
      <c r="AG9190"/>
      <c r="AH9190"/>
      <c r="AI9190"/>
      <c r="AJ9190"/>
    </row>
    <row r="9191" spans="1:36" ht="14.45">
      <c r="A9191" s="3">
        <v>9180</v>
      </c>
      <c r="B9191"/>
      <c r="C9191"/>
      <c r="D9191"/>
      <c r="E9191"/>
      <c r="F9191"/>
      <c r="G9191"/>
      <c r="H9191"/>
      <c r="I9191"/>
      <c r="J9191"/>
      <c r="K9191"/>
      <c r="L9191"/>
      <c r="M9191"/>
      <c r="N9191"/>
      <c r="O9191"/>
      <c r="P9191"/>
      <c r="R9191"/>
      <c r="S9191"/>
      <c r="T9191"/>
      <c r="U9191"/>
      <c r="V9191"/>
      <c r="W9191"/>
      <c r="X9191"/>
      <c r="Y9191"/>
      <c r="Z9191"/>
      <c r="AA9191"/>
      <c r="AB9191"/>
      <c r="AC9191"/>
      <c r="AD9191"/>
      <c r="AE9191"/>
      <c r="AF9191"/>
      <c r="AG9191"/>
      <c r="AH9191"/>
      <c r="AI9191"/>
      <c r="AJ9191"/>
    </row>
    <row r="9192" spans="1:36" ht="14.45">
      <c r="A9192" s="3">
        <v>9181</v>
      </c>
      <c r="B9192"/>
      <c r="C9192"/>
      <c r="D9192"/>
      <c r="E9192"/>
      <c r="F9192"/>
      <c r="G9192"/>
      <c r="H9192"/>
      <c r="I9192"/>
      <c r="J9192"/>
      <c r="K9192"/>
      <c r="L9192"/>
      <c r="M9192"/>
      <c r="N9192"/>
      <c r="O9192"/>
      <c r="P9192"/>
      <c r="R9192"/>
      <c r="S9192"/>
      <c r="T9192"/>
      <c r="U9192"/>
      <c r="V9192"/>
      <c r="W9192"/>
      <c r="X9192"/>
      <c r="Y9192"/>
      <c r="Z9192"/>
      <c r="AA9192"/>
      <c r="AB9192"/>
      <c r="AC9192"/>
      <c r="AD9192"/>
      <c r="AE9192"/>
      <c r="AF9192"/>
      <c r="AG9192"/>
      <c r="AH9192"/>
      <c r="AI9192"/>
      <c r="AJ9192"/>
    </row>
    <row r="9193" spans="1:36" ht="14.45">
      <c r="A9193" s="3">
        <v>9182</v>
      </c>
      <c r="B9193"/>
      <c r="C9193"/>
      <c r="D9193"/>
      <c r="E9193"/>
      <c r="F9193"/>
      <c r="G9193"/>
      <c r="H9193"/>
      <c r="I9193"/>
      <c r="J9193"/>
      <c r="K9193"/>
      <c r="L9193"/>
      <c r="M9193"/>
      <c r="N9193"/>
      <c r="O9193"/>
      <c r="P9193"/>
      <c r="R9193"/>
      <c r="S9193"/>
      <c r="T9193"/>
      <c r="U9193"/>
      <c r="V9193"/>
      <c r="W9193"/>
      <c r="X9193"/>
      <c r="Y9193"/>
      <c r="Z9193"/>
      <c r="AA9193"/>
      <c r="AB9193"/>
      <c r="AC9193"/>
      <c r="AD9193"/>
      <c r="AE9193"/>
      <c r="AF9193"/>
      <c r="AG9193"/>
      <c r="AH9193"/>
      <c r="AI9193"/>
      <c r="AJ9193"/>
    </row>
    <row r="9194" spans="1:36" ht="14.45">
      <c r="A9194" s="3">
        <v>9183</v>
      </c>
      <c r="B9194"/>
      <c r="C9194"/>
      <c r="D9194"/>
      <c r="E9194"/>
      <c r="F9194"/>
      <c r="G9194"/>
      <c r="H9194"/>
      <c r="I9194"/>
      <c r="J9194"/>
      <c r="K9194"/>
      <c r="L9194"/>
      <c r="M9194"/>
      <c r="N9194"/>
      <c r="O9194"/>
      <c r="P9194"/>
      <c r="R9194"/>
      <c r="S9194"/>
      <c r="T9194"/>
      <c r="U9194"/>
      <c r="V9194"/>
      <c r="W9194"/>
      <c r="X9194"/>
      <c r="Y9194"/>
      <c r="Z9194"/>
      <c r="AA9194"/>
      <c r="AB9194"/>
      <c r="AC9194"/>
      <c r="AD9194"/>
      <c r="AE9194"/>
      <c r="AF9194"/>
      <c r="AG9194"/>
      <c r="AH9194"/>
      <c r="AI9194"/>
      <c r="AJ9194"/>
    </row>
    <row r="9195" spans="1:36" ht="14.45">
      <c r="A9195" s="3">
        <v>9184</v>
      </c>
      <c r="B9195"/>
      <c r="C9195"/>
      <c r="D9195"/>
      <c r="E9195"/>
      <c r="F9195"/>
      <c r="G9195"/>
      <c r="H9195"/>
      <c r="I9195"/>
      <c r="J9195"/>
      <c r="K9195"/>
      <c r="L9195"/>
      <c r="M9195"/>
      <c r="N9195"/>
      <c r="O9195"/>
      <c r="P9195"/>
      <c r="R9195"/>
      <c r="S9195"/>
      <c r="T9195"/>
      <c r="U9195"/>
      <c r="V9195"/>
      <c r="W9195"/>
      <c r="X9195"/>
      <c r="Y9195"/>
      <c r="Z9195"/>
      <c r="AA9195"/>
      <c r="AB9195"/>
      <c r="AC9195"/>
      <c r="AD9195"/>
      <c r="AE9195"/>
      <c r="AF9195"/>
      <c r="AG9195"/>
      <c r="AH9195"/>
      <c r="AI9195"/>
      <c r="AJ9195"/>
    </row>
    <row r="9196" spans="1:36" ht="14.45">
      <c r="A9196" s="3">
        <v>9185</v>
      </c>
      <c r="B9196"/>
      <c r="C9196"/>
      <c r="D9196"/>
      <c r="E9196"/>
      <c r="F9196"/>
      <c r="G9196"/>
      <c r="H9196"/>
      <c r="I9196"/>
      <c r="J9196"/>
      <c r="K9196"/>
      <c r="L9196"/>
      <c r="M9196"/>
      <c r="N9196"/>
      <c r="O9196"/>
      <c r="P9196"/>
      <c r="R9196"/>
      <c r="S9196"/>
      <c r="T9196"/>
      <c r="U9196"/>
      <c r="V9196"/>
      <c r="W9196"/>
      <c r="X9196"/>
      <c r="Y9196"/>
      <c r="Z9196"/>
      <c r="AA9196"/>
      <c r="AB9196"/>
      <c r="AC9196"/>
      <c r="AD9196"/>
      <c r="AE9196"/>
      <c r="AF9196"/>
      <c r="AG9196"/>
      <c r="AH9196"/>
      <c r="AI9196"/>
      <c r="AJ9196"/>
    </row>
    <row r="9197" spans="1:36" ht="14.45">
      <c r="A9197" s="3">
        <v>9186</v>
      </c>
      <c r="B9197"/>
      <c r="C9197"/>
      <c r="D9197"/>
      <c r="E9197"/>
      <c r="F9197"/>
      <c r="G9197"/>
      <c r="H9197"/>
      <c r="I9197"/>
      <c r="J9197"/>
      <c r="K9197"/>
      <c r="L9197"/>
      <c r="M9197"/>
      <c r="N9197"/>
      <c r="O9197"/>
      <c r="P9197"/>
      <c r="R9197"/>
      <c r="S9197"/>
      <c r="T9197"/>
      <c r="U9197"/>
      <c r="V9197"/>
      <c r="W9197"/>
      <c r="X9197"/>
      <c r="Y9197"/>
      <c r="Z9197"/>
      <c r="AA9197"/>
      <c r="AB9197"/>
      <c r="AC9197"/>
      <c r="AD9197"/>
      <c r="AE9197"/>
      <c r="AF9197"/>
      <c r="AG9197"/>
      <c r="AH9197"/>
      <c r="AI9197"/>
      <c r="AJ9197"/>
    </row>
    <row r="9198" spans="1:36" ht="14.45">
      <c r="A9198" s="3">
        <v>9187</v>
      </c>
      <c r="B9198"/>
      <c r="C9198"/>
      <c r="D9198"/>
      <c r="E9198"/>
      <c r="F9198"/>
      <c r="G9198"/>
      <c r="H9198"/>
      <c r="I9198"/>
      <c r="J9198"/>
      <c r="K9198"/>
      <c r="L9198"/>
      <c r="M9198"/>
      <c r="N9198"/>
      <c r="O9198"/>
      <c r="P9198"/>
      <c r="R9198"/>
      <c r="S9198"/>
      <c r="T9198"/>
      <c r="U9198"/>
      <c r="V9198"/>
      <c r="W9198"/>
      <c r="X9198"/>
      <c r="Y9198"/>
      <c r="Z9198"/>
      <c r="AA9198"/>
      <c r="AB9198"/>
      <c r="AC9198"/>
      <c r="AD9198"/>
      <c r="AE9198"/>
      <c r="AF9198"/>
      <c r="AG9198"/>
      <c r="AH9198"/>
      <c r="AI9198"/>
      <c r="AJ9198"/>
    </row>
    <row r="9199" spans="1:36" ht="14.45">
      <c r="A9199" s="3">
        <v>9188</v>
      </c>
      <c r="B9199"/>
      <c r="C9199"/>
      <c r="D9199"/>
      <c r="E9199"/>
      <c r="F9199"/>
      <c r="G9199"/>
      <c r="H9199"/>
      <c r="I9199"/>
      <c r="J9199"/>
      <c r="K9199"/>
      <c r="L9199"/>
      <c r="M9199"/>
      <c r="N9199"/>
      <c r="O9199"/>
      <c r="P9199"/>
      <c r="R9199"/>
      <c r="S9199"/>
      <c r="T9199"/>
      <c r="U9199"/>
      <c r="V9199"/>
      <c r="W9199"/>
      <c r="X9199"/>
      <c r="Y9199"/>
      <c r="Z9199"/>
      <c r="AA9199"/>
      <c r="AB9199"/>
      <c r="AC9199"/>
      <c r="AD9199"/>
      <c r="AE9199"/>
      <c r="AF9199"/>
      <c r="AG9199"/>
      <c r="AH9199"/>
      <c r="AI9199"/>
      <c r="AJ9199"/>
    </row>
    <row r="9200" spans="1:36" ht="14.45">
      <c r="A9200" s="3">
        <v>9189</v>
      </c>
      <c r="B9200"/>
      <c r="C9200"/>
      <c r="D9200"/>
      <c r="E9200"/>
      <c r="F9200"/>
      <c r="G9200"/>
      <c r="H9200"/>
      <c r="I9200"/>
      <c r="J9200"/>
      <c r="K9200"/>
      <c r="L9200"/>
      <c r="M9200"/>
      <c r="N9200"/>
      <c r="O9200"/>
      <c r="P9200"/>
      <c r="R9200"/>
      <c r="S9200"/>
      <c r="T9200"/>
      <c r="U9200"/>
      <c r="V9200"/>
      <c r="W9200"/>
      <c r="X9200"/>
      <c r="Y9200"/>
      <c r="Z9200"/>
      <c r="AA9200"/>
      <c r="AB9200"/>
      <c r="AC9200"/>
      <c r="AD9200"/>
      <c r="AE9200"/>
      <c r="AF9200"/>
      <c r="AG9200"/>
      <c r="AH9200"/>
      <c r="AI9200"/>
      <c r="AJ9200"/>
    </row>
    <row r="9201" spans="1:36" ht="14.45">
      <c r="A9201" s="3">
        <v>9190</v>
      </c>
      <c r="B9201"/>
      <c r="C9201"/>
      <c r="D9201"/>
      <c r="E9201"/>
      <c r="F9201"/>
      <c r="G9201"/>
      <c r="H9201"/>
      <c r="I9201"/>
      <c r="J9201"/>
      <c r="K9201"/>
      <c r="L9201"/>
      <c r="M9201"/>
      <c r="N9201"/>
      <c r="O9201"/>
      <c r="P9201"/>
      <c r="R9201"/>
      <c r="S9201"/>
      <c r="T9201"/>
      <c r="U9201"/>
      <c r="V9201"/>
      <c r="W9201"/>
      <c r="X9201"/>
      <c r="Y9201"/>
      <c r="Z9201"/>
      <c r="AA9201"/>
      <c r="AB9201"/>
      <c r="AC9201"/>
      <c r="AD9201"/>
      <c r="AE9201"/>
      <c r="AF9201"/>
      <c r="AG9201"/>
      <c r="AH9201"/>
      <c r="AI9201"/>
      <c r="AJ9201"/>
    </row>
    <row r="9202" spans="1:36" ht="14.45">
      <c r="A9202" s="3">
        <v>9191</v>
      </c>
      <c r="B9202"/>
      <c r="C9202"/>
      <c r="D9202"/>
      <c r="E9202"/>
      <c r="F9202"/>
      <c r="G9202"/>
      <c r="H9202"/>
      <c r="I9202"/>
      <c r="J9202"/>
      <c r="K9202"/>
      <c r="L9202"/>
      <c r="M9202"/>
      <c r="N9202"/>
      <c r="O9202"/>
      <c r="P9202"/>
      <c r="R9202"/>
      <c r="S9202"/>
      <c r="T9202"/>
      <c r="U9202"/>
      <c r="V9202"/>
      <c r="W9202"/>
      <c r="X9202"/>
      <c r="Y9202"/>
      <c r="Z9202"/>
      <c r="AA9202"/>
      <c r="AB9202"/>
      <c r="AC9202"/>
      <c r="AD9202"/>
      <c r="AE9202"/>
      <c r="AF9202"/>
      <c r="AG9202"/>
      <c r="AH9202"/>
      <c r="AI9202"/>
      <c r="AJ9202"/>
    </row>
    <row r="9203" spans="1:36" ht="14.45">
      <c r="A9203" s="3">
        <v>9192</v>
      </c>
      <c r="B9203"/>
      <c r="C9203"/>
      <c r="D9203"/>
      <c r="E9203"/>
      <c r="F9203"/>
      <c r="G9203"/>
      <c r="H9203"/>
      <c r="I9203"/>
      <c r="J9203"/>
      <c r="K9203"/>
      <c r="L9203"/>
      <c r="M9203"/>
      <c r="N9203"/>
      <c r="O9203"/>
      <c r="P9203"/>
      <c r="R9203"/>
      <c r="S9203"/>
      <c r="T9203"/>
      <c r="U9203"/>
      <c r="V9203"/>
      <c r="W9203"/>
      <c r="X9203"/>
      <c r="Y9203"/>
      <c r="Z9203"/>
      <c r="AA9203"/>
      <c r="AB9203"/>
      <c r="AC9203"/>
      <c r="AD9203"/>
      <c r="AE9203"/>
      <c r="AF9203"/>
      <c r="AG9203"/>
      <c r="AH9203"/>
      <c r="AI9203"/>
      <c r="AJ9203"/>
    </row>
    <row r="9204" spans="1:36" ht="14.45">
      <c r="A9204" s="3">
        <v>9193</v>
      </c>
      <c r="B9204"/>
      <c r="C9204"/>
      <c r="D9204"/>
      <c r="E9204"/>
      <c r="F9204"/>
      <c r="G9204"/>
      <c r="H9204"/>
      <c r="I9204"/>
      <c r="J9204"/>
      <c r="K9204"/>
      <c r="L9204"/>
      <c r="M9204"/>
      <c r="N9204"/>
      <c r="O9204"/>
      <c r="P9204"/>
      <c r="R9204"/>
      <c r="S9204"/>
      <c r="T9204"/>
      <c r="U9204"/>
      <c r="V9204"/>
      <c r="W9204"/>
      <c r="X9204"/>
      <c r="Y9204"/>
      <c r="Z9204"/>
      <c r="AA9204"/>
      <c r="AB9204"/>
      <c r="AC9204"/>
      <c r="AD9204"/>
      <c r="AE9204"/>
      <c r="AF9204"/>
      <c r="AG9204"/>
      <c r="AH9204"/>
      <c r="AI9204"/>
      <c r="AJ9204"/>
    </row>
    <row r="9205" spans="1:36" ht="14.45">
      <c r="A9205" s="3">
        <v>9194</v>
      </c>
      <c r="B9205"/>
      <c r="C9205"/>
      <c r="D9205"/>
      <c r="E9205"/>
      <c r="F9205"/>
      <c r="G9205"/>
      <c r="H9205"/>
      <c r="I9205"/>
      <c r="J9205"/>
      <c r="K9205"/>
      <c r="L9205"/>
      <c r="M9205"/>
      <c r="N9205"/>
      <c r="O9205"/>
      <c r="P9205"/>
      <c r="R9205"/>
      <c r="S9205"/>
      <c r="T9205"/>
      <c r="U9205"/>
      <c r="V9205"/>
      <c r="W9205"/>
      <c r="X9205"/>
      <c r="Y9205"/>
      <c r="Z9205"/>
      <c r="AA9205"/>
      <c r="AB9205"/>
      <c r="AC9205"/>
      <c r="AD9205"/>
      <c r="AE9205"/>
      <c r="AF9205"/>
      <c r="AG9205"/>
      <c r="AH9205"/>
      <c r="AI9205"/>
      <c r="AJ9205"/>
    </row>
    <row r="9206" spans="1:36" ht="14.45">
      <c r="A9206" s="3">
        <v>9195</v>
      </c>
      <c r="B9206"/>
      <c r="C9206"/>
      <c r="D9206"/>
      <c r="E9206"/>
      <c r="F9206"/>
      <c r="G9206"/>
      <c r="H9206"/>
      <c r="I9206"/>
      <c r="J9206"/>
      <c r="K9206"/>
      <c r="L9206"/>
      <c r="M9206"/>
      <c r="N9206"/>
      <c r="O9206"/>
      <c r="P9206"/>
      <c r="R9206"/>
      <c r="S9206"/>
      <c r="T9206"/>
      <c r="U9206"/>
      <c r="V9206"/>
      <c r="W9206"/>
      <c r="X9206"/>
      <c r="Y9206"/>
      <c r="Z9206"/>
      <c r="AA9206"/>
      <c r="AB9206"/>
      <c r="AC9206"/>
      <c r="AD9206"/>
      <c r="AE9206"/>
      <c r="AF9206"/>
      <c r="AG9206"/>
      <c r="AH9206"/>
      <c r="AI9206"/>
      <c r="AJ9206"/>
    </row>
    <row r="9207" spans="1:36" ht="14.45">
      <c r="A9207" s="3">
        <v>9196</v>
      </c>
      <c r="B9207"/>
      <c r="C9207"/>
      <c r="D9207"/>
      <c r="E9207"/>
      <c r="F9207"/>
      <c r="G9207"/>
      <c r="H9207"/>
      <c r="I9207"/>
      <c r="J9207"/>
      <c r="K9207"/>
      <c r="L9207"/>
      <c r="M9207"/>
      <c r="N9207"/>
      <c r="O9207"/>
      <c r="P9207"/>
      <c r="R9207"/>
      <c r="S9207"/>
      <c r="T9207"/>
      <c r="U9207"/>
      <c r="V9207"/>
      <c r="W9207"/>
      <c r="X9207"/>
      <c r="Y9207"/>
      <c r="Z9207"/>
      <c r="AA9207"/>
      <c r="AB9207"/>
      <c r="AC9207"/>
      <c r="AD9207"/>
      <c r="AE9207"/>
      <c r="AF9207"/>
      <c r="AG9207"/>
      <c r="AH9207"/>
      <c r="AI9207"/>
      <c r="AJ9207"/>
    </row>
    <row r="9208" spans="1:36" ht="14.45">
      <c r="A9208" s="3">
        <v>9197</v>
      </c>
      <c r="B9208"/>
      <c r="C9208"/>
      <c r="D9208"/>
      <c r="E9208"/>
      <c r="F9208"/>
      <c r="G9208"/>
      <c r="H9208"/>
      <c r="I9208"/>
      <c r="J9208"/>
      <c r="K9208"/>
      <c r="L9208"/>
      <c r="M9208"/>
      <c r="N9208"/>
      <c r="O9208"/>
      <c r="P9208"/>
      <c r="R9208"/>
      <c r="S9208"/>
      <c r="T9208"/>
      <c r="U9208"/>
      <c r="V9208"/>
      <c r="W9208"/>
      <c r="X9208"/>
      <c r="Y9208"/>
      <c r="Z9208"/>
      <c r="AA9208"/>
      <c r="AB9208"/>
      <c r="AC9208"/>
      <c r="AD9208"/>
      <c r="AE9208"/>
      <c r="AF9208"/>
      <c r="AG9208"/>
      <c r="AH9208"/>
      <c r="AI9208"/>
      <c r="AJ9208"/>
    </row>
    <row r="9209" spans="1:36" ht="14.45">
      <c r="A9209" s="3">
        <v>9198</v>
      </c>
      <c r="B9209"/>
      <c r="C9209"/>
      <c r="D9209"/>
      <c r="E9209"/>
      <c r="F9209"/>
      <c r="G9209"/>
      <c r="H9209"/>
      <c r="I9209"/>
      <c r="J9209"/>
      <c r="K9209"/>
      <c r="L9209"/>
      <c r="M9209"/>
      <c r="N9209"/>
      <c r="O9209"/>
      <c r="P9209"/>
      <c r="R9209"/>
      <c r="S9209"/>
      <c r="T9209"/>
      <c r="U9209"/>
      <c r="V9209"/>
      <c r="W9209"/>
      <c r="X9209"/>
      <c r="Y9209"/>
      <c r="Z9209"/>
      <c r="AA9209"/>
      <c r="AB9209"/>
      <c r="AC9209"/>
      <c r="AD9209"/>
      <c r="AE9209"/>
      <c r="AF9209"/>
      <c r="AG9209"/>
      <c r="AH9209"/>
      <c r="AI9209"/>
      <c r="AJ9209"/>
    </row>
    <row r="9210" spans="1:36" ht="14.45">
      <c r="A9210" s="3">
        <v>9199</v>
      </c>
      <c r="B9210"/>
      <c r="C9210"/>
      <c r="D9210"/>
      <c r="E9210"/>
      <c r="F9210"/>
      <c r="G9210"/>
      <c r="H9210"/>
      <c r="I9210"/>
      <c r="J9210"/>
      <c r="K9210"/>
      <c r="L9210"/>
      <c r="M9210"/>
      <c r="N9210"/>
      <c r="O9210"/>
      <c r="P9210"/>
      <c r="R9210"/>
      <c r="S9210"/>
      <c r="T9210"/>
      <c r="U9210"/>
      <c r="V9210"/>
      <c r="W9210"/>
      <c r="X9210"/>
      <c r="Y9210"/>
      <c r="Z9210"/>
      <c r="AA9210"/>
      <c r="AB9210"/>
      <c r="AC9210"/>
      <c r="AD9210"/>
      <c r="AE9210"/>
      <c r="AF9210"/>
      <c r="AG9210"/>
      <c r="AH9210"/>
      <c r="AI9210"/>
      <c r="AJ9210"/>
    </row>
    <row r="9211" spans="1:36" ht="14.45">
      <c r="A9211" s="3">
        <v>9200</v>
      </c>
      <c r="B9211"/>
      <c r="C9211"/>
      <c r="D9211"/>
      <c r="E9211"/>
      <c r="F9211"/>
      <c r="G9211"/>
      <c r="H9211"/>
      <c r="I9211"/>
      <c r="J9211"/>
      <c r="K9211"/>
      <c r="L9211"/>
      <c r="M9211"/>
      <c r="N9211"/>
      <c r="O9211"/>
      <c r="P9211"/>
      <c r="R9211"/>
      <c r="S9211"/>
      <c r="T9211"/>
      <c r="U9211"/>
      <c r="V9211"/>
      <c r="W9211"/>
      <c r="X9211"/>
      <c r="Y9211"/>
      <c r="Z9211"/>
      <c r="AA9211"/>
      <c r="AB9211"/>
      <c r="AC9211"/>
      <c r="AD9211"/>
      <c r="AE9211"/>
      <c r="AF9211"/>
      <c r="AG9211"/>
      <c r="AH9211"/>
      <c r="AI9211"/>
      <c r="AJ9211"/>
    </row>
    <row r="9212" spans="1:36" ht="14.45">
      <c r="A9212" s="3">
        <v>9201</v>
      </c>
      <c r="B9212"/>
      <c r="C9212"/>
      <c r="D9212"/>
      <c r="E9212"/>
      <c r="F9212"/>
      <c r="G9212"/>
      <c r="H9212"/>
      <c r="I9212"/>
      <c r="J9212"/>
      <c r="K9212"/>
      <c r="L9212"/>
      <c r="M9212"/>
      <c r="N9212"/>
      <c r="O9212"/>
      <c r="P9212"/>
      <c r="R9212"/>
      <c r="S9212"/>
      <c r="T9212"/>
      <c r="U9212"/>
      <c r="V9212"/>
      <c r="W9212"/>
      <c r="X9212"/>
      <c r="Y9212"/>
      <c r="Z9212"/>
      <c r="AA9212"/>
      <c r="AB9212"/>
      <c r="AC9212"/>
      <c r="AD9212"/>
      <c r="AE9212"/>
      <c r="AF9212"/>
      <c r="AG9212"/>
      <c r="AH9212"/>
      <c r="AI9212"/>
      <c r="AJ9212"/>
    </row>
    <row r="9213" spans="1:36" ht="14.45">
      <c r="A9213" s="3">
        <v>9202</v>
      </c>
      <c r="B9213"/>
      <c r="C9213"/>
      <c r="D9213"/>
      <c r="E9213"/>
      <c r="F9213"/>
      <c r="G9213"/>
      <c r="H9213"/>
      <c r="I9213"/>
      <c r="J9213"/>
      <c r="K9213"/>
      <c r="L9213"/>
      <c r="M9213"/>
      <c r="N9213"/>
      <c r="O9213"/>
      <c r="P9213"/>
      <c r="R9213"/>
      <c r="S9213"/>
      <c r="T9213"/>
      <c r="U9213"/>
      <c r="V9213"/>
      <c r="W9213"/>
      <c r="X9213"/>
      <c r="Y9213"/>
      <c r="Z9213"/>
      <c r="AA9213"/>
      <c r="AB9213"/>
      <c r="AC9213"/>
      <c r="AD9213"/>
      <c r="AE9213"/>
      <c r="AF9213"/>
      <c r="AG9213"/>
      <c r="AH9213"/>
      <c r="AI9213"/>
      <c r="AJ9213"/>
    </row>
    <row r="9214" spans="1:36" ht="14.45">
      <c r="A9214" s="3">
        <v>9203</v>
      </c>
      <c r="B9214"/>
      <c r="C9214"/>
      <c r="D9214"/>
      <c r="E9214"/>
      <c r="F9214"/>
      <c r="G9214"/>
      <c r="H9214"/>
      <c r="I9214"/>
      <c r="J9214"/>
      <c r="K9214"/>
      <c r="L9214"/>
      <c r="M9214"/>
      <c r="N9214"/>
      <c r="O9214"/>
      <c r="P9214"/>
      <c r="R9214"/>
      <c r="S9214"/>
      <c r="T9214"/>
      <c r="U9214"/>
      <c r="V9214"/>
      <c r="W9214"/>
      <c r="X9214"/>
      <c r="Y9214"/>
      <c r="Z9214"/>
      <c r="AA9214"/>
      <c r="AB9214"/>
      <c r="AC9214"/>
      <c r="AD9214"/>
      <c r="AE9214"/>
      <c r="AF9214"/>
      <c r="AG9214"/>
      <c r="AH9214"/>
      <c r="AI9214"/>
      <c r="AJ9214"/>
    </row>
    <row r="9215" spans="1:36" ht="14.45">
      <c r="A9215" s="3">
        <v>9204</v>
      </c>
      <c r="B9215"/>
      <c r="C9215"/>
      <c r="D9215"/>
      <c r="E9215"/>
      <c r="F9215"/>
      <c r="G9215"/>
      <c r="H9215"/>
      <c r="I9215"/>
      <c r="J9215"/>
      <c r="K9215"/>
      <c r="L9215"/>
      <c r="M9215"/>
      <c r="N9215"/>
      <c r="O9215"/>
      <c r="P9215"/>
      <c r="R9215"/>
      <c r="S9215"/>
      <c r="T9215"/>
      <c r="U9215"/>
      <c r="V9215"/>
      <c r="W9215"/>
      <c r="X9215"/>
      <c r="Y9215"/>
      <c r="Z9215"/>
      <c r="AA9215"/>
      <c r="AB9215"/>
      <c r="AC9215"/>
      <c r="AD9215"/>
      <c r="AE9215"/>
      <c r="AF9215"/>
      <c r="AG9215"/>
      <c r="AH9215"/>
      <c r="AI9215"/>
      <c r="AJ9215"/>
    </row>
    <row r="9216" spans="1:36" ht="14.45">
      <c r="A9216" s="3">
        <v>9205</v>
      </c>
      <c r="B9216"/>
      <c r="C9216"/>
      <c r="D9216"/>
      <c r="E9216"/>
      <c r="F9216"/>
      <c r="G9216"/>
      <c r="H9216"/>
      <c r="I9216"/>
      <c r="J9216"/>
      <c r="K9216"/>
      <c r="L9216"/>
      <c r="M9216"/>
      <c r="N9216"/>
      <c r="O9216"/>
      <c r="P9216"/>
      <c r="R9216"/>
      <c r="S9216"/>
      <c r="T9216"/>
      <c r="U9216"/>
      <c r="V9216"/>
      <c r="W9216"/>
      <c r="X9216"/>
      <c r="Y9216"/>
      <c r="Z9216"/>
      <c r="AA9216"/>
      <c r="AB9216"/>
      <c r="AC9216"/>
      <c r="AD9216"/>
      <c r="AE9216"/>
      <c r="AF9216"/>
      <c r="AG9216"/>
      <c r="AH9216"/>
      <c r="AI9216"/>
      <c r="AJ9216"/>
    </row>
    <row r="9217" spans="1:36" ht="14.45">
      <c r="A9217" s="3">
        <v>9206</v>
      </c>
      <c r="B9217"/>
      <c r="C9217"/>
      <c r="D9217"/>
      <c r="E9217"/>
      <c r="F9217"/>
      <c r="G9217"/>
      <c r="H9217"/>
      <c r="I9217"/>
      <c r="J9217"/>
      <c r="K9217"/>
      <c r="L9217"/>
      <c r="M9217"/>
      <c r="N9217"/>
      <c r="O9217"/>
      <c r="P9217"/>
      <c r="R9217"/>
      <c r="S9217"/>
      <c r="T9217"/>
      <c r="U9217"/>
      <c r="V9217"/>
      <c r="W9217"/>
      <c r="X9217"/>
      <c r="Y9217"/>
      <c r="Z9217"/>
      <c r="AA9217"/>
      <c r="AB9217"/>
      <c r="AC9217"/>
      <c r="AD9217"/>
      <c r="AE9217"/>
      <c r="AF9217"/>
      <c r="AG9217"/>
      <c r="AH9217"/>
      <c r="AI9217"/>
      <c r="AJ9217"/>
    </row>
    <row r="9218" spans="1:36" ht="14.45">
      <c r="A9218" s="3">
        <v>9207</v>
      </c>
      <c r="B9218"/>
      <c r="C9218"/>
      <c r="D9218"/>
      <c r="E9218"/>
      <c r="F9218"/>
      <c r="G9218"/>
      <c r="H9218"/>
      <c r="I9218"/>
      <c r="J9218"/>
      <c r="K9218"/>
      <c r="L9218"/>
      <c r="M9218"/>
      <c r="N9218"/>
      <c r="O9218"/>
      <c r="P9218"/>
      <c r="R9218"/>
      <c r="S9218"/>
      <c r="T9218"/>
      <c r="U9218"/>
      <c r="V9218"/>
      <c r="W9218"/>
      <c r="X9218"/>
      <c r="Y9218"/>
      <c r="Z9218"/>
      <c r="AA9218"/>
      <c r="AB9218"/>
      <c r="AC9218"/>
      <c r="AD9218"/>
      <c r="AE9218"/>
      <c r="AF9218"/>
      <c r="AG9218"/>
      <c r="AH9218"/>
      <c r="AI9218"/>
      <c r="AJ9218"/>
    </row>
    <row r="9219" spans="1:36" ht="14.45">
      <c r="A9219" s="3">
        <v>9208</v>
      </c>
      <c r="B9219"/>
      <c r="C9219"/>
      <c r="D9219"/>
      <c r="E9219"/>
      <c r="F9219"/>
      <c r="G9219"/>
      <c r="H9219"/>
      <c r="I9219"/>
      <c r="J9219"/>
      <c r="K9219"/>
      <c r="L9219"/>
      <c r="M9219"/>
      <c r="N9219"/>
      <c r="O9219"/>
      <c r="P9219"/>
      <c r="R9219"/>
      <c r="S9219"/>
      <c r="T9219"/>
      <c r="U9219"/>
      <c r="V9219"/>
      <c r="W9219"/>
      <c r="X9219"/>
      <c r="Y9219"/>
      <c r="Z9219"/>
      <c r="AA9219"/>
      <c r="AB9219"/>
      <c r="AC9219"/>
      <c r="AD9219"/>
      <c r="AE9219"/>
      <c r="AF9219"/>
      <c r="AG9219"/>
      <c r="AH9219"/>
      <c r="AI9219"/>
      <c r="AJ9219"/>
    </row>
    <row r="9220" spans="1:36" ht="14.45">
      <c r="A9220" s="3">
        <v>9209</v>
      </c>
      <c r="B9220"/>
      <c r="C9220"/>
      <c r="D9220"/>
      <c r="E9220"/>
      <c r="F9220"/>
      <c r="G9220"/>
      <c r="H9220"/>
      <c r="I9220"/>
      <c r="J9220"/>
      <c r="K9220"/>
      <c r="L9220"/>
      <c r="M9220"/>
      <c r="N9220"/>
      <c r="O9220"/>
      <c r="P9220"/>
      <c r="R9220"/>
      <c r="S9220"/>
      <c r="T9220"/>
      <c r="U9220"/>
      <c r="V9220"/>
      <c r="W9220"/>
      <c r="X9220"/>
      <c r="Y9220"/>
      <c r="Z9220"/>
      <c r="AA9220"/>
      <c r="AB9220"/>
      <c r="AC9220"/>
      <c r="AD9220"/>
      <c r="AE9220"/>
      <c r="AF9220"/>
      <c r="AG9220"/>
      <c r="AH9220"/>
      <c r="AI9220"/>
      <c r="AJ9220"/>
    </row>
    <row r="9221" spans="1:36" ht="14.45">
      <c r="A9221" s="3">
        <v>9210</v>
      </c>
      <c r="B9221"/>
      <c r="C9221"/>
      <c r="D9221"/>
      <c r="E9221"/>
      <c r="F9221"/>
      <c r="G9221"/>
      <c r="H9221"/>
      <c r="I9221"/>
      <c r="J9221"/>
      <c r="K9221"/>
      <c r="L9221"/>
      <c r="M9221"/>
      <c r="N9221"/>
      <c r="O9221"/>
      <c r="P9221"/>
      <c r="R9221"/>
      <c r="S9221"/>
      <c r="T9221"/>
      <c r="U9221"/>
      <c r="V9221"/>
      <c r="W9221"/>
      <c r="X9221"/>
      <c r="Y9221"/>
      <c r="Z9221"/>
      <c r="AA9221"/>
      <c r="AB9221"/>
      <c r="AC9221"/>
      <c r="AD9221"/>
      <c r="AE9221"/>
      <c r="AF9221"/>
      <c r="AG9221"/>
      <c r="AH9221"/>
      <c r="AI9221"/>
      <c r="AJ9221"/>
    </row>
    <row r="9222" spans="1:36" ht="14.45">
      <c r="A9222" s="3">
        <v>9211</v>
      </c>
      <c r="B9222"/>
      <c r="C9222"/>
      <c r="D9222"/>
      <c r="E9222"/>
      <c r="F9222"/>
      <c r="G9222"/>
      <c r="H9222"/>
      <c r="I9222"/>
      <c r="J9222"/>
      <c r="K9222"/>
      <c r="L9222"/>
      <c r="M9222"/>
      <c r="N9222"/>
      <c r="O9222"/>
      <c r="P9222"/>
      <c r="R9222"/>
      <c r="S9222"/>
      <c r="T9222"/>
      <c r="U9222"/>
      <c r="V9222"/>
      <c r="W9222"/>
      <c r="X9222"/>
      <c r="Y9222"/>
      <c r="Z9222"/>
      <c r="AA9222"/>
      <c r="AB9222"/>
      <c r="AC9222"/>
      <c r="AD9222"/>
      <c r="AE9222"/>
      <c r="AF9222"/>
      <c r="AG9222"/>
      <c r="AH9222"/>
      <c r="AI9222"/>
      <c r="AJ9222"/>
    </row>
    <row r="9223" spans="1:36" ht="14.45">
      <c r="A9223" s="3">
        <v>9212</v>
      </c>
      <c r="B9223"/>
      <c r="C9223"/>
      <c r="D9223"/>
      <c r="E9223"/>
      <c r="F9223"/>
      <c r="G9223"/>
      <c r="H9223"/>
      <c r="I9223"/>
      <c r="J9223"/>
      <c r="K9223"/>
      <c r="L9223"/>
      <c r="M9223"/>
      <c r="N9223"/>
      <c r="O9223"/>
      <c r="P9223"/>
      <c r="R9223"/>
      <c r="S9223"/>
      <c r="T9223"/>
      <c r="U9223"/>
      <c r="V9223"/>
      <c r="W9223"/>
      <c r="X9223"/>
      <c r="Y9223"/>
      <c r="Z9223"/>
      <c r="AA9223"/>
      <c r="AB9223"/>
      <c r="AC9223"/>
      <c r="AD9223"/>
      <c r="AE9223"/>
      <c r="AF9223"/>
      <c r="AG9223"/>
      <c r="AH9223"/>
      <c r="AI9223"/>
      <c r="AJ9223"/>
    </row>
    <row r="9224" spans="1:36" ht="14.45">
      <c r="A9224" s="3">
        <v>9213</v>
      </c>
      <c r="B9224"/>
      <c r="C9224"/>
      <c r="D9224"/>
      <c r="E9224"/>
      <c r="F9224"/>
      <c r="G9224"/>
      <c r="H9224"/>
      <c r="I9224"/>
      <c r="J9224"/>
      <c r="K9224"/>
      <c r="L9224"/>
      <c r="M9224"/>
      <c r="N9224"/>
      <c r="O9224"/>
      <c r="P9224"/>
      <c r="R9224"/>
      <c r="S9224"/>
      <c r="T9224"/>
      <c r="U9224"/>
      <c r="V9224"/>
      <c r="W9224"/>
      <c r="X9224"/>
      <c r="Y9224"/>
      <c r="Z9224"/>
      <c r="AA9224"/>
      <c r="AB9224"/>
      <c r="AC9224"/>
      <c r="AD9224"/>
      <c r="AE9224"/>
      <c r="AF9224"/>
      <c r="AG9224"/>
      <c r="AH9224"/>
      <c r="AI9224"/>
      <c r="AJ9224"/>
    </row>
    <row r="9225" spans="1:36" ht="14.45">
      <c r="A9225" s="3">
        <v>9214</v>
      </c>
      <c r="B9225"/>
      <c r="C9225"/>
      <c r="D9225"/>
      <c r="E9225"/>
      <c r="F9225"/>
      <c r="G9225"/>
      <c r="H9225"/>
      <c r="I9225"/>
      <c r="J9225"/>
      <c r="K9225"/>
      <c r="L9225"/>
      <c r="M9225"/>
      <c r="N9225"/>
      <c r="O9225"/>
      <c r="P9225"/>
      <c r="R9225"/>
      <c r="S9225"/>
      <c r="T9225"/>
      <c r="U9225"/>
      <c r="V9225"/>
      <c r="W9225"/>
      <c r="X9225"/>
      <c r="Y9225"/>
      <c r="Z9225"/>
      <c r="AA9225"/>
      <c r="AB9225"/>
      <c r="AC9225"/>
      <c r="AD9225"/>
      <c r="AE9225"/>
      <c r="AF9225"/>
      <c r="AG9225"/>
      <c r="AH9225"/>
      <c r="AI9225"/>
      <c r="AJ9225"/>
    </row>
    <row r="9226" spans="1:36" ht="14.45">
      <c r="A9226" s="3">
        <v>9215</v>
      </c>
      <c r="B9226"/>
      <c r="C9226"/>
      <c r="D9226"/>
      <c r="E9226"/>
      <c r="F9226"/>
      <c r="G9226"/>
      <c r="H9226"/>
      <c r="I9226"/>
      <c r="J9226"/>
      <c r="K9226"/>
      <c r="L9226"/>
      <c r="M9226"/>
      <c r="N9226"/>
      <c r="O9226"/>
      <c r="P9226"/>
      <c r="R9226"/>
      <c r="S9226"/>
      <c r="T9226"/>
      <c r="U9226"/>
      <c r="V9226"/>
      <c r="W9226"/>
      <c r="X9226"/>
      <c r="Y9226"/>
      <c r="Z9226"/>
      <c r="AA9226"/>
      <c r="AB9226"/>
      <c r="AC9226"/>
      <c r="AD9226"/>
      <c r="AE9226"/>
      <c r="AF9226"/>
      <c r="AG9226"/>
      <c r="AH9226"/>
      <c r="AI9226"/>
      <c r="AJ9226"/>
    </row>
    <row r="9227" spans="1:36" ht="14.45">
      <c r="A9227" s="3">
        <v>9216</v>
      </c>
      <c r="B9227"/>
      <c r="C9227"/>
      <c r="D9227"/>
      <c r="E9227"/>
      <c r="F9227"/>
      <c r="G9227"/>
      <c r="H9227"/>
      <c r="I9227"/>
      <c r="J9227"/>
      <c r="K9227"/>
      <c r="L9227"/>
      <c r="M9227"/>
      <c r="N9227"/>
      <c r="O9227"/>
      <c r="P9227"/>
      <c r="R9227"/>
      <c r="S9227"/>
      <c r="T9227"/>
      <c r="U9227"/>
      <c r="V9227"/>
      <c r="W9227"/>
      <c r="X9227"/>
      <c r="Y9227"/>
      <c r="Z9227"/>
      <c r="AA9227"/>
      <c r="AB9227"/>
      <c r="AC9227"/>
      <c r="AD9227"/>
      <c r="AE9227"/>
      <c r="AF9227"/>
      <c r="AG9227"/>
      <c r="AH9227"/>
      <c r="AI9227"/>
      <c r="AJ9227"/>
    </row>
    <row r="9228" spans="1:36" ht="14.45">
      <c r="A9228" s="3">
        <v>9217</v>
      </c>
      <c r="B9228"/>
      <c r="C9228"/>
      <c r="D9228"/>
      <c r="E9228"/>
      <c r="F9228"/>
      <c r="G9228"/>
      <c r="H9228"/>
      <c r="I9228"/>
      <c r="J9228"/>
      <c r="K9228"/>
      <c r="L9228"/>
      <c r="M9228"/>
      <c r="N9228"/>
      <c r="O9228"/>
      <c r="P9228"/>
      <c r="R9228"/>
      <c r="S9228"/>
      <c r="T9228"/>
      <c r="U9228"/>
      <c r="V9228"/>
      <c r="W9228"/>
      <c r="X9228"/>
      <c r="Y9228"/>
      <c r="Z9228"/>
      <c r="AA9228"/>
      <c r="AB9228"/>
      <c r="AC9228"/>
      <c r="AD9228"/>
      <c r="AE9228"/>
      <c r="AF9228"/>
      <c r="AG9228"/>
      <c r="AH9228"/>
      <c r="AI9228"/>
      <c r="AJ9228"/>
    </row>
    <row r="9229" spans="1:36" ht="14.45">
      <c r="A9229" s="3">
        <v>9218</v>
      </c>
      <c r="B9229"/>
      <c r="C9229"/>
      <c r="D9229"/>
      <c r="E9229"/>
      <c r="F9229"/>
      <c r="G9229"/>
      <c r="H9229"/>
      <c r="I9229"/>
      <c r="J9229"/>
      <c r="K9229"/>
      <c r="L9229"/>
      <c r="M9229"/>
      <c r="N9229"/>
      <c r="O9229"/>
      <c r="P9229"/>
      <c r="R9229"/>
      <c r="S9229"/>
      <c r="T9229"/>
      <c r="U9229"/>
      <c r="V9229"/>
      <c r="W9229"/>
      <c r="X9229"/>
      <c r="Y9229"/>
      <c r="Z9229"/>
      <c r="AA9229"/>
      <c r="AB9229"/>
      <c r="AC9229"/>
      <c r="AD9229"/>
      <c r="AE9229"/>
      <c r="AF9229"/>
      <c r="AG9229"/>
      <c r="AH9229"/>
      <c r="AI9229"/>
      <c r="AJ9229"/>
    </row>
    <row r="9230" spans="1:36" ht="14.45">
      <c r="A9230" s="3">
        <v>9219</v>
      </c>
      <c r="B9230"/>
      <c r="C9230"/>
      <c r="D9230"/>
      <c r="E9230"/>
      <c r="F9230"/>
      <c r="G9230"/>
      <c r="H9230"/>
      <c r="I9230"/>
      <c r="J9230"/>
      <c r="K9230"/>
      <c r="L9230"/>
      <c r="M9230"/>
      <c r="N9230"/>
      <c r="O9230"/>
      <c r="P9230"/>
      <c r="R9230"/>
      <c r="S9230"/>
      <c r="T9230"/>
      <c r="U9230"/>
      <c r="V9230"/>
      <c r="W9230"/>
      <c r="X9230"/>
      <c r="Y9230"/>
      <c r="Z9230"/>
      <c r="AA9230"/>
      <c r="AB9230"/>
      <c r="AC9230"/>
      <c r="AD9230"/>
      <c r="AE9230"/>
      <c r="AF9230"/>
      <c r="AG9230"/>
      <c r="AH9230"/>
      <c r="AI9230"/>
      <c r="AJ9230"/>
    </row>
    <row r="9231" spans="1:36" ht="14.45">
      <c r="A9231" s="3">
        <v>9220</v>
      </c>
      <c r="B9231"/>
      <c r="C9231"/>
      <c r="D9231"/>
      <c r="E9231"/>
      <c r="F9231"/>
      <c r="G9231"/>
      <c r="H9231"/>
      <c r="I9231"/>
      <c r="J9231"/>
      <c r="K9231"/>
      <c r="L9231"/>
      <c r="M9231"/>
      <c r="N9231"/>
      <c r="O9231"/>
      <c r="P9231"/>
      <c r="R9231"/>
      <c r="S9231"/>
      <c r="T9231"/>
      <c r="U9231"/>
      <c r="V9231"/>
      <c r="W9231"/>
      <c r="X9231"/>
      <c r="Y9231"/>
      <c r="Z9231"/>
      <c r="AA9231"/>
      <c r="AB9231"/>
      <c r="AC9231"/>
      <c r="AD9231"/>
      <c r="AE9231"/>
      <c r="AF9231"/>
      <c r="AG9231"/>
      <c r="AH9231"/>
      <c r="AI9231"/>
      <c r="AJ9231"/>
    </row>
    <row r="9232" spans="1:36" ht="14.45">
      <c r="A9232" s="3">
        <v>9221</v>
      </c>
      <c r="B9232"/>
      <c r="C9232"/>
      <c r="D9232"/>
      <c r="E9232"/>
      <c r="F9232"/>
      <c r="G9232"/>
      <c r="H9232"/>
      <c r="I9232"/>
      <c r="J9232"/>
      <c r="K9232"/>
      <c r="L9232"/>
      <c r="M9232"/>
      <c r="N9232"/>
      <c r="O9232"/>
      <c r="P9232"/>
      <c r="R9232"/>
      <c r="S9232"/>
      <c r="T9232"/>
      <c r="U9232"/>
      <c r="V9232"/>
      <c r="W9232"/>
      <c r="X9232"/>
      <c r="Y9232"/>
      <c r="Z9232"/>
      <c r="AA9232"/>
      <c r="AB9232"/>
      <c r="AC9232"/>
      <c r="AD9232"/>
      <c r="AE9232"/>
      <c r="AF9232"/>
      <c r="AG9232"/>
      <c r="AH9232"/>
      <c r="AI9232"/>
      <c r="AJ9232"/>
    </row>
    <row r="9233" spans="1:36" ht="14.45">
      <c r="A9233" s="3">
        <v>9222</v>
      </c>
      <c r="B9233"/>
      <c r="C9233"/>
      <c r="D9233"/>
      <c r="E9233"/>
      <c r="F9233"/>
      <c r="G9233"/>
      <c r="H9233"/>
      <c r="I9233"/>
      <c r="J9233"/>
      <c r="K9233"/>
      <c r="L9233"/>
      <c r="M9233"/>
      <c r="N9233"/>
      <c r="O9233"/>
      <c r="P9233"/>
      <c r="R9233"/>
      <c r="S9233"/>
      <c r="T9233"/>
      <c r="U9233"/>
      <c r="V9233"/>
      <c r="W9233"/>
      <c r="X9233"/>
      <c r="Y9233"/>
      <c r="Z9233"/>
      <c r="AA9233"/>
      <c r="AB9233"/>
      <c r="AC9233"/>
      <c r="AD9233"/>
      <c r="AE9233"/>
      <c r="AF9233"/>
      <c r="AG9233"/>
      <c r="AH9233"/>
      <c r="AI9233"/>
      <c r="AJ9233"/>
    </row>
    <row r="9234" spans="1:36" ht="14.45">
      <c r="A9234" s="3">
        <v>9223</v>
      </c>
      <c r="B9234"/>
      <c r="C9234"/>
      <c r="D9234"/>
      <c r="E9234"/>
      <c r="F9234"/>
      <c r="G9234"/>
      <c r="H9234"/>
      <c r="I9234"/>
      <c r="J9234"/>
      <c r="K9234"/>
      <c r="L9234"/>
      <c r="M9234"/>
      <c r="N9234"/>
      <c r="O9234"/>
      <c r="P9234"/>
      <c r="R9234"/>
      <c r="S9234"/>
      <c r="T9234"/>
      <c r="U9234"/>
      <c r="V9234"/>
      <c r="W9234"/>
      <c r="X9234"/>
      <c r="Y9234"/>
      <c r="Z9234"/>
      <c r="AA9234"/>
      <c r="AB9234"/>
      <c r="AC9234"/>
      <c r="AD9234"/>
      <c r="AE9234"/>
      <c r="AF9234"/>
      <c r="AG9234"/>
      <c r="AH9234"/>
      <c r="AI9234"/>
      <c r="AJ9234"/>
    </row>
    <row r="9235" spans="1:36" ht="14.45">
      <c r="A9235" s="3">
        <v>9224</v>
      </c>
      <c r="B9235"/>
      <c r="C9235"/>
      <c r="D9235"/>
      <c r="E9235"/>
      <c r="F9235"/>
      <c r="G9235"/>
      <c r="H9235"/>
      <c r="I9235"/>
      <c r="J9235"/>
      <c r="K9235"/>
      <c r="L9235"/>
      <c r="M9235"/>
      <c r="N9235"/>
      <c r="O9235"/>
      <c r="P9235"/>
      <c r="R9235"/>
      <c r="S9235"/>
      <c r="T9235"/>
      <c r="U9235"/>
      <c r="V9235"/>
      <c r="W9235"/>
      <c r="X9235"/>
      <c r="Y9235"/>
      <c r="Z9235"/>
      <c r="AA9235"/>
      <c r="AB9235"/>
      <c r="AC9235"/>
      <c r="AD9235"/>
      <c r="AE9235"/>
      <c r="AF9235"/>
      <c r="AG9235"/>
      <c r="AH9235"/>
      <c r="AI9235"/>
      <c r="AJ9235"/>
    </row>
    <row r="9236" spans="1:36" ht="14.45">
      <c r="A9236" s="3">
        <v>9225</v>
      </c>
      <c r="B9236"/>
      <c r="C9236"/>
      <c r="D9236"/>
      <c r="E9236"/>
      <c r="F9236"/>
      <c r="G9236"/>
      <c r="H9236"/>
      <c r="I9236"/>
      <c r="J9236"/>
      <c r="K9236"/>
      <c r="L9236"/>
      <c r="M9236"/>
      <c r="N9236"/>
      <c r="O9236"/>
      <c r="P9236"/>
      <c r="R9236"/>
      <c r="S9236"/>
      <c r="T9236"/>
      <c r="U9236"/>
      <c r="V9236"/>
      <c r="W9236"/>
      <c r="X9236"/>
      <c r="Y9236"/>
      <c r="Z9236"/>
      <c r="AA9236"/>
      <c r="AB9236"/>
      <c r="AC9236"/>
      <c r="AD9236"/>
      <c r="AE9236"/>
      <c r="AF9236"/>
      <c r="AG9236"/>
      <c r="AH9236"/>
      <c r="AI9236"/>
      <c r="AJ9236"/>
    </row>
    <row r="9237" spans="1:36" ht="14.45">
      <c r="A9237" s="3">
        <v>9226</v>
      </c>
      <c r="B9237"/>
      <c r="C9237"/>
      <c r="D9237"/>
      <c r="E9237"/>
      <c r="F9237"/>
      <c r="G9237"/>
      <c r="H9237"/>
      <c r="I9237"/>
      <c r="J9237"/>
      <c r="K9237"/>
      <c r="L9237"/>
      <c r="M9237"/>
      <c r="N9237"/>
      <c r="O9237"/>
      <c r="P9237"/>
      <c r="R9237"/>
      <c r="S9237"/>
      <c r="T9237"/>
      <c r="U9237"/>
      <c r="V9237"/>
      <c r="W9237"/>
      <c r="X9237"/>
      <c r="Y9237"/>
      <c r="Z9237"/>
      <c r="AA9237"/>
      <c r="AB9237"/>
      <c r="AC9237"/>
      <c r="AD9237"/>
      <c r="AE9237"/>
      <c r="AF9237"/>
      <c r="AG9237"/>
      <c r="AH9237"/>
      <c r="AI9237"/>
      <c r="AJ9237"/>
    </row>
    <row r="9238" spans="1:36" ht="14.45">
      <c r="A9238" s="3">
        <v>9227</v>
      </c>
      <c r="B9238"/>
      <c r="C9238"/>
      <c r="D9238"/>
      <c r="E9238"/>
      <c r="F9238"/>
      <c r="G9238"/>
      <c r="H9238"/>
      <c r="I9238"/>
      <c r="J9238"/>
      <c r="K9238"/>
      <c r="L9238"/>
      <c r="M9238"/>
      <c r="N9238"/>
      <c r="O9238"/>
      <c r="P9238"/>
      <c r="R9238"/>
      <c r="S9238"/>
      <c r="T9238"/>
      <c r="U9238"/>
      <c r="V9238"/>
      <c r="W9238"/>
      <c r="X9238"/>
      <c r="Y9238"/>
      <c r="Z9238"/>
      <c r="AA9238"/>
      <c r="AB9238"/>
      <c r="AC9238"/>
      <c r="AD9238"/>
      <c r="AE9238"/>
      <c r="AF9238"/>
      <c r="AG9238"/>
      <c r="AH9238"/>
      <c r="AI9238"/>
      <c r="AJ9238"/>
    </row>
    <row r="9239" spans="1:36" ht="14.45">
      <c r="A9239" s="3">
        <v>9228</v>
      </c>
      <c r="B9239"/>
      <c r="C9239"/>
      <c r="D9239"/>
      <c r="E9239"/>
      <c r="F9239"/>
      <c r="G9239"/>
      <c r="H9239"/>
      <c r="I9239"/>
      <c r="J9239"/>
      <c r="K9239"/>
      <c r="L9239"/>
      <c r="M9239"/>
      <c r="N9239"/>
      <c r="O9239"/>
      <c r="P9239"/>
      <c r="R9239"/>
      <c r="S9239"/>
      <c r="T9239"/>
      <c r="U9239"/>
      <c r="V9239"/>
      <c r="W9239"/>
      <c r="X9239"/>
      <c r="Y9239"/>
      <c r="Z9239"/>
      <c r="AA9239"/>
      <c r="AB9239"/>
      <c r="AC9239"/>
      <c r="AD9239"/>
      <c r="AE9239"/>
      <c r="AF9239"/>
      <c r="AG9239"/>
      <c r="AH9239"/>
      <c r="AI9239"/>
      <c r="AJ9239"/>
    </row>
    <row r="9240" spans="1:36" ht="14.45">
      <c r="A9240" s="3">
        <v>9229</v>
      </c>
      <c r="B9240"/>
      <c r="C9240"/>
      <c r="D9240"/>
      <c r="E9240"/>
      <c r="F9240"/>
      <c r="G9240"/>
      <c r="H9240"/>
      <c r="I9240"/>
      <c r="J9240"/>
      <c r="K9240"/>
      <c r="L9240"/>
      <c r="M9240"/>
      <c r="N9240"/>
      <c r="O9240"/>
      <c r="P9240"/>
      <c r="R9240"/>
      <c r="S9240"/>
      <c r="T9240"/>
      <c r="U9240"/>
      <c r="V9240"/>
      <c r="W9240"/>
      <c r="X9240"/>
      <c r="Y9240"/>
      <c r="Z9240"/>
      <c r="AA9240"/>
      <c r="AB9240"/>
      <c r="AC9240"/>
      <c r="AD9240"/>
      <c r="AE9240"/>
      <c r="AF9240"/>
      <c r="AG9240"/>
      <c r="AH9240"/>
      <c r="AI9240"/>
      <c r="AJ9240"/>
    </row>
    <row r="9241" spans="1:36" ht="14.45">
      <c r="A9241" s="3">
        <v>9230</v>
      </c>
      <c r="B9241"/>
      <c r="C9241"/>
      <c r="D9241"/>
      <c r="E9241"/>
      <c r="F9241"/>
      <c r="G9241"/>
      <c r="H9241"/>
      <c r="I9241"/>
      <c r="J9241"/>
      <c r="K9241"/>
      <c r="L9241"/>
      <c r="M9241"/>
      <c r="N9241"/>
      <c r="O9241"/>
      <c r="P9241"/>
      <c r="R9241"/>
      <c r="S9241"/>
      <c r="T9241"/>
      <c r="U9241"/>
      <c r="V9241"/>
      <c r="W9241"/>
      <c r="X9241"/>
      <c r="Y9241"/>
      <c r="Z9241"/>
      <c r="AA9241"/>
      <c r="AB9241"/>
      <c r="AC9241"/>
      <c r="AD9241"/>
      <c r="AE9241"/>
      <c r="AF9241"/>
      <c r="AG9241"/>
      <c r="AH9241"/>
      <c r="AI9241"/>
      <c r="AJ9241"/>
    </row>
    <row r="9242" spans="1:36" ht="14.45">
      <c r="A9242" s="3">
        <v>9231</v>
      </c>
      <c r="B9242"/>
      <c r="C9242"/>
      <c r="D9242"/>
      <c r="E9242"/>
      <c r="F9242"/>
      <c r="G9242"/>
      <c r="H9242"/>
      <c r="I9242"/>
      <c r="J9242"/>
      <c r="K9242"/>
      <c r="L9242"/>
      <c r="M9242"/>
      <c r="N9242"/>
      <c r="O9242"/>
      <c r="P9242"/>
      <c r="R9242"/>
      <c r="S9242"/>
      <c r="T9242"/>
      <c r="U9242"/>
      <c r="V9242"/>
      <c r="W9242"/>
      <c r="X9242"/>
      <c r="Y9242"/>
      <c r="Z9242"/>
      <c r="AA9242"/>
      <c r="AB9242"/>
      <c r="AC9242"/>
      <c r="AD9242"/>
      <c r="AE9242"/>
      <c r="AF9242"/>
      <c r="AG9242"/>
      <c r="AH9242"/>
      <c r="AI9242"/>
      <c r="AJ9242"/>
    </row>
    <row r="9243" spans="1:36" ht="14.45">
      <c r="A9243" s="3">
        <v>9232</v>
      </c>
      <c r="B9243"/>
      <c r="C9243"/>
      <c r="D9243"/>
      <c r="E9243"/>
      <c r="F9243"/>
      <c r="G9243"/>
      <c r="H9243"/>
      <c r="I9243"/>
      <c r="J9243"/>
      <c r="K9243"/>
      <c r="L9243"/>
      <c r="M9243"/>
      <c r="N9243"/>
      <c r="O9243"/>
      <c r="P9243"/>
      <c r="R9243"/>
      <c r="S9243"/>
      <c r="T9243"/>
      <c r="U9243"/>
      <c r="V9243"/>
      <c r="W9243"/>
      <c r="X9243"/>
      <c r="Y9243"/>
      <c r="Z9243"/>
      <c r="AA9243"/>
      <c r="AB9243"/>
      <c r="AC9243"/>
      <c r="AD9243"/>
      <c r="AE9243"/>
      <c r="AF9243"/>
      <c r="AG9243"/>
      <c r="AH9243"/>
      <c r="AI9243"/>
      <c r="AJ9243"/>
    </row>
    <row r="9244" spans="1:36" ht="14.45">
      <c r="A9244" s="3">
        <v>9233</v>
      </c>
      <c r="B9244"/>
      <c r="C9244"/>
      <c r="D9244"/>
      <c r="E9244"/>
      <c r="F9244"/>
      <c r="G9244"/>
      <c r="H9244"/>
      <c r="I9244"/>
      <c r="J9244"/>
      <c r="K9244"/>
      <c r="L9244"/>
      <c r="M9244"/>
      <c r="N9244"/>
      <c r="O9244"/>
      <c r="P9244"/>
      <c r="R9244"/>
      <c r="S9244"/>
      <c r="T9244"/>
      <c r="U9244"/>
      <c r="V9244"/>
      <c r="W9244"/>
      <c r="X9244"/>
      <c r="Y9244"/>
      <c r="Z9244"/>
      <c r="AA9244"/>
      <c r="AB9244"/>
      <c r="AC9244"/>
      <c r="AD9244"/>
      <c r="AE9244"/>
      <c r="AF9244"/>
      <c r="AG9244"/>
      <c r="AH9244"/>
      <c r="AI9244"/>
      <c r="AJ9244"/>
    </row>
    <row r="9245" spans="1:36" ht="14.45">
      <c r="A9245" s="3">
        <v>9234</v>
      </c>
      <c r="B9245"/>
      <c r="C9245"/>
      <c r="D9245"/>
      <c r="E9245"/>
      <c r="F9245"/>
      <c r="G9245"/>
      <c r="H9245"/>
      <c r="I9245"/>
      <c r="J9245"/>
      <c r="K9245"/>
      <c r="L9245"/>
      <c r="M9245"/>
      <c r="N9245"/>
      <c r="O9245"/>
      <c r="P9245"/>
      <c r="R9245"/>
      <c r="S9245"/>
      <c r="T9245"/>
      <c r="U9245"/>
      <c r="V9245"/>
      <c r="W9245"/>
      <c r="X9245"/>
      <c r="Y9245"/>
      <c r="Z9245"/>
      <c r="AA9245"/>
      <c r="AB9245"/>
      <c r="AC9245"/>
      <c r="AD9245"/>
      <c r="AE9245"/>
      <c r="AF9245"/>
      <c r="AG9245"/>
      <c r="AH9245"/>
      <c r="AI9245"/>
      <c r="AJ9245"/>
    </row>
    <row r="9246" spans="1:36" ht="14.45">
      <c r="A9246" s="3">
        <v>9235</v>
      </c>
      <c r="B9246"/>
      <c r="C9246"/>
      <c r="D9246"/>
      <c r="E9246"/>
      <c r="F9246"/>
      <c r="G9246"/>
      <c r="H9246"/>
      <c r="I9246"/>
      <c r="J9246"/>
      <c r="K9246"/>
      <c r="L9246"/>
      <c r="M9246"/>
      <c r="N9246"/>
      <c r="O9246"/>
      <c r="P9246"/>
      <c r="R9246"/>
      <c r="S9246"/>
      <c r="T9246"/>
      <c r="U9246"/>
      <c r="V9246"/>
      <c r="W9246"/>
      <c r="X9246"/>
      <c r="Y9246"/>
      <c r="Z9246"/>
      <c r="AA9246"/>
      <c r="AB9246"/>
      <c r="AC9246"/>
      <c r="AD9246"/>
      <c r="AE9246"/>
      <c r="AF9246"/>
      <c r="AG9246"/>
      <c r="AH9246"/>
      <c r="AI9246"/>
      <c r="AJ9246"/>
    </row>
    <row r="9247" spans="1:36" ht="14.45">
      <c r="A9247" s="3">
        <v>9236</v>
      </c>
      <c r="B9247"/>
      <c r="C9247"/>
      <c r="D9247"/>
      <c r="E9247"/>
      <c r="F9247"/>
      <c r="G9247"/>
      <c r="H9247"/>
      <c r="I9247"/>
      <c r="J9247"/>
      <c r="K9247"/>
      <c r="L9247"/>
      <c r="M9247"/>
      <c r="N9247"/>
      <c r="O9247"/>
      <c r="P9247"/>
      <c r="R9247"/>
      <c r="S9247"/>
      <c r="T9247"/>
      <c r="U9247"/>
      <c r="V9247"/>
      <c r="W9247"/>
      <c r="X9247"/>
      <c r="Y9247"/>
      <c r="Z9247"/>
      <c r="AA9247"/>
      <c r="AB9247"/>
      <c r="AC9247"/>
      <c r="AD9247"/>
      <c r="AE9247"/>
      <c r="AF9247"/>
      <c r="AG9247"/>
      <c r="AH9247"/>
      <c r="AI9247"/>
      <c r="AJ9247"/>
    </row>
    <row r="9248" spans="1:36" ht="14.45">
      <c r="A9248" s="3">
        <v>9237</v>
      </c>
      <c r="B9248"/>
      <c r="C9248"/>
      <c r="D9248"/>
      <c r="E9248"/>
      <c r="F9248"/>
      <c r="G9248"/>
      <c r="H9248"/>
      <c r="I9248"/>
      <c r="J9248"/>
      <c r="K9248"/>
      <c r="L9248"/>
      <c r="M9248"/>
      <c r="N9248"/>
      <c r="O9248"/>
      <c r="P9248"/>
      <c r="R9248"/>
      <c r="S9248"/>
      <c r="T9248"/>
      <c r="U9248"/>
      <c r="V9248"/>
      <c r="W9248"/>
      <c r="X9248"/>
      <c r="Y9248"/>
      <c r="Z9248"/>
      <c r="AA9248"/>
      <c r="AB9248"/>
      <c r="AC9248"/>
      <c r="AD9248"/>
      <c r="AE9248"/>
      <c r="AF9248"/>
      <c r="AG9248"/>
      <c r="AH9248"/>
      <c r="AI9248"/>
      <c r="AJ9248"/>
    </row>
    <row r="9249" spans="1:36" ht="14.45">
      <c r="A9249" s="3">
        <v>9238</v>
      </c>
      <c r="B9249"/>
      <c r="C9249"/>
      <c r="D9249"/>
      <c r="E9249"/>
      <c r="F9249"/>
      <c r="G9249"/>
      <c r="H9249"/>
      <c r="I9249"/>
      <c r="J9249"/>
      <c r="K9249"/>
      <c r="L9249"/>
      <c r="M9249"/>
      <c r="N9249"/>
      <c r="O9249"/>
      <c r="P9249"/>
      <c r="R9249"/>
      <c r="S9249"/>
      <c r="T9249"/>
      <c r="U9249"/>
      <c r="V9249"/>
      <c r="W9249"/>
      <c r="X9249"/>
      <c r="Y9249"/>
      <c r="Z9249"/>
      <c r="AA9249"/>
      <c r="AB9249"/>
      <c r="AC9249"/>
      <c r="AD9249"/>
      <c r="AE9249"/>
      <c r="AF9249"/>
      <c r="AG9249"/>
      <c r="AH9249"/>
      <c r="AI9249"/>
      <c r="AJ9249"/>
    </row>
    <row r="9250" spans="1:36" ht="14.45">
      <c r="A9250" s="3">
        <v>9239</v>
      </c>
      <c r="B9250"/>
      <c r="C9250"/>
      <c r="D9250"/>
      <c r="E9250"/>
      <c r="F9250"/>
      <c r="G9250"/>
      <c r="H9250"/>
      <c r="I9250"/>
      <c r="J9250"/>
      <c r="K9250"/>
      <c r="L9250"/>
      <c r="M9250"/>
      <c r="N9250"/>
      <c r="O9250"/>
      <c r="P9250"/>
      <c r="R9250"/>
      <c r="S9250"/>
      <c r="T9250"/>
      <c r="U9250"/>
      <c r="V9250"/>
      <c r="W9250"/>
      <c r="X9250"/>
      <c r="Y9250"/>
      <c r="Z9250"/>
      <c r="AA9250"/>
      <c r="AB9250"/>
      <c r="AC9250"/>
      <c r="AD9250"/>
      <c r="AE9250"/>
      <c r="AF9250"/>
      <c r="AG9250"/>
      <c r="AH9250"/>
      <c r="AI9250"/>
      <c r="AJ9250"/>
    </row>
    <row r="9251" spans="1:36" ht="14.45">
      <c r="A9251" s="3">
        <v>9240</v>
      </c>
      <c r="B9251"/>
      <c r="C9251"/>
      <c r="D9251"/>
      <c r="E9251"/>
      <c r="F9251"/>
      <c r="G9251"/>
      <c r="H9251"/>
      <c r="I9251"/>
      <c r="J9251"/>
      <c r="K9251"/>
      <c r="L9251"/>
      <c r="M9251"/>
      <c r="N9251"/>
      <c r="O9251"/>
      <c r="P9251"/>
      <c r="R9251"/>
      <c r="S9251"/>
      <c r="T9251"/>
      <c r="U9251"/>
      <c r="V9251"/>
      <c r="W9251"/>
      <c r="X9251"/>
      <c r="Y9251"/>
      <c r="Z9251"/>
      <c r="AA9251"/>
      <c r="AB9251"/>
      <c r="AC9251"/>
      <c r="AD9251"/>
      <c r="AE9251"/>
      <c r="AF9251"/>
      <c r="AG9251"/>
      <c r="AH9251"/>
      <c r="AI9251"/>
      <c r="AJ9251"/>
    </row>
    <row r="9252" spans="1:36" ht="14.45">
      <c r="A9252" s="3">
        <v>9241</v>
      </c>
      <c r="B9252"/>
      <c r="C9252"/>
      <c r="D9252"/>
      <c r="E9252"/>
      <c r="F9252"/>
      <c r="G9252"/>
      <c r="H9252"/>
      <c r="I9252"/>
      <c r="J9252"/>
      <c r="K9252"/>
      <c r="L9252"/>
      <c r="M9252"/>
      <c r="N9252"/>
      <c r="O9252"/>
      <c r="P9252"/>
      <c r="R9252"/>
      <c r="S9252"/>
      <c r="T9252"/>
      <c r="U9252"/>
      <c r="V9252"/>
      <c r="W9252"/>
      <c r="X9252"/>
      <c r="Y9252"/>
      <c r="Z9252"/>
      <c r="AA9252"/>
      <c r="AB9252"/>
      <c r="AC9252"/>
      <c r="AD9252"/>
      <c r="AE9252"/>
      <c r="AF9252"/>
      <c r="AG9252"/>
      <c r="AH9252"/>
      <c r="AI9252"/>
      <c r="AJ9252"/>
    </row>
    <row r="9253" spans="1:36" ht="14.45">
      <c r="A9253" s="3">
        <v>9242</v>
      </c>
      <c r="B9253"/>
      <c r="C9253"/>
      <c r="D9253"/>
      <c r="E9253"/>
      <c r="F9253"/>
      <c r="G9253"/>
      <c r="H9253"/>
      <c r="I9253"/>
      <c r="J9253"/>
      <c r="K9253"/>
      <c r="L9253"/>
      <c r="M9253"/>
      <c r="N9253"/>
      <c r="O9253"/>
      <c r="P9253"/>
      <c r="R9253"/>
      <c r="S9253"/>
      <c r="T9253"/>
      <c r="U9253"/>
      <c r="V9253"/>
      <c r="W9253"/>
      <c r="X9253"/>
      <c r="Y9253"/>
      <c r="Z9253"/>
      <c r="AA9253"/>
      <c r="AB9253"/>
      <c r="AC9253"/>
      <c r="AD9253"/>
      <c r="AE9253"/>
      <c r="AF9253"/>
      <c r="AG9253"/>
      <c r="AH9253"/>
      <c r="AI9253"/>
      <c r="AJ9253"/>
    </row>
    <row r="9254" spans="1:36" ht="14.45">
      <c r="A9254" s="3">
        <v>9243</v>
      </c>
      <c r="B9254"/>
      <c r="C9254"/>
      <c r="D9254"/>
      <c r="E9254"/>
      <c r="F9254"/>
      <c r="G9254"/>
      <c r="H9254"/>
      <c r="I9254"/>
      <c r="J9254"/>
      <c r="K9254"/>
      <c r="L9254"/>
      <c r="M9254"/>
      <c r="N9254"/>
      <c r="O9254"/>
      <c r="P9254"/>
      <c r="R9254"/>
      <c r="S9254"/>
      <c r="T9254"/>
      <c r="U9254"/>
      <c r="V9254"/>
      <c r="W9254"/>
      <c r="X9254"/>
      <c r="Y9254"/>
      <c r="Z9254"/>
      <c r="AA9254"/>
      <c r="AB9254"/>
      <c r="AC9254"/>
      <c r="AD9254"/>
      <c r="AE9254"/>
      <c r="AF9254"/>
      <c r="AG9254"/>
      <c r="AH9254"/>
      <c r="AI9254"/>
      <c r="AJ9254"/>
    </row>
    <row r="9255" spans="1:36" ht="14.45">
      <c r="A9255" s="3">
        <v>9244</v>
      </c>
      <c r="B9255"/>
      <c r="C9255"/>
      <c r="D9255"/>
      <c r="E9255"/>
      <c r="F9255"/>
      <c r="G9255"/>
      <c r="H9255"/>
      <c r="I9255"/>
      <c r="J9255"/>
      <c r="K9255"/>
      <c r="L9255"/>
      <c r="M9255"/>
      <c r="N9255"/>
      <c r="O9255"/>
      <c r="P9255"/>
      <c r="R9255"/>
      <c r="S9255"/>
      <c r="T9255"/>
      <c r="U9255"/>
      <c r="V9255"/>
      <c r="W9255"/>
      <c r="X9255"/>
      <c r="Y9255"/>
      <c r="Z9255"/>
      <c r="AA9255"/>
      <c r="AB9255"/>
      <c r="AC9255"/>
      <c r="AD9255"/>
      <c r="AE9255"/>
      <c r="AF9255"/>
      <c r="AG9255"/>
      <c r="AH9255"/>
      <c r="AI9255"/>
      <c r="AJ9255"/>
    </row>
    <row r="9256" spans="1:36" ht="14.45">
      <c r="A9256" s="3">
        <v>9245</v>
      </c>
      <c r="B9256"/>
      <c r="C9256"/>
      <c r="D9256"/>
      <c r="E9256"/>
      <c r="F9256"/>
      <c r="G9256"/>
      <c r="H9256"/>
      <c r="I9256"/>
      <c r="J9256"/>
      <c r="K9256"/>
      <c r="L9256"/>
      <c r="M9256"/>
      <c r="N9256"/>
      <c r="O9256"/>
      <c r="P9256"/>
      <c r="R9256"/>
      <c r="S9256"/>
      <c r="T9256"/>
      <c r="U9256"/>
      <c r="V9256"/>
      <c r="W9256"/>
      <c r="X9256"/>
      <c r="Y9256"/>
      <c r="Z9256"/>
      <c r="AA9256"/>
      <c r="AB9256"/>
      <c r="AC9256"/>
      <c r="AD9256"/>
      <c r="AE9256"/>
      <c r="AF9256"/>
      <c r="AG9256"/>
      <c r="AH9256"/>
      <c r="AI9256"/>
      <c r="AJ9256"/>
    </row>
    <row r="9257" spans="1:36" ht="14.45">
      <c r="A9257" s="3">
        <v>9246</v>
      </c>
      <c r="B9257"/>
      <c r="C9257"/>
      <c r="D9257"/>
      <c r="E9257"/>
      <c r="F9257"/>
      <c r="G9257"/>
      <c r="H9257"/>
      <c r="I9257"/>
      <c r="J9257"/>
      <c r="K9257"/>
      <c r="L9257"/>
      <c r="M9257"/>
      <c r="N9257"/>
      <c r="O9257"/>
      <c r="P9257"/>
      <c r="R9257"/>
      <c r="S9257"/>
      <c r="T9257"/>
      <c r="U9257"/>
      <c r="V9257"/>
      <c r="W9257"/>
      <c r="X9257"/>
      <c r="Y9257"/>
      <c r="Z9257"/>
      <c r="AA9257"/>
      <c r="AB9257"/>
      <c r="AC9257"/>
      <c r="AD9257"/>
      <c r="AE9257"/>
      <c r="AF9257"/>
      <c r="AG9257"/>
      <c r="AH9257"/>
      <c r="AI9257"/>
      <c r="AJ9257"/>
    </row>
    <row r="9258" spans="1:36" ht="14.45">
      <c r="A9258" s="3">
        <v>9247</v>
      </c>
      <c r="B9258"/>
      <c r="C9258"/>
      <c r="D9258"/>
      <c r="E9258"/>
      <c r="F9258"/>
      <c r="G9258"/>
      <c r="H9258"/>
      <c r="I9258"/>
      <c r="J9258"/>
      <c r="K9258"/>
      <c r="L9258"/>
      <c r="M9258"/>
      <c r="N9258"/>
      <c r="O9258"/>
      <c r="P9258"/>
      <c r="R9258"/>
      <c r="S9258"/>
      <c r="T9258"/>
      <c r="U9258"/>
      <c r="V9258"/>
      <c r="W9258"/>
      <c r="X9258"/>
      <c r="Y9258"/>
      <c r="Z9258"/>
      <c r="AA9258"/>
      <c r="AB9258"/>
      <c r="AC9258"/>
      <c r="AD9258"/>
      <c r="AE9258"/>
      <c r="AF9258"/>
      <c r="AG9258"/>
      <c r="AH9258"/>
      <c r="AI9258"/>
      <c r="AJ9258"/>
    </row>
    <row r="9259" spans="1:36" ht="14.45">
      <c r="A9259" s="3">
        <v>9248</v>
      </c>
      <c r="B9259"/>
      <c r="C9259"/>
      <c r="D9259"/>
      <c r="E9259"/>
      <c r="F9259"/>
      <c r="G9259"/>
      <c r="H9259"/>
      <c r="I9259"/>
      <c r="J9259"/>
      <c r="K9259"/>
      <c r="L9259"/>
      <c r="M9259"/>
      <c r="N9259"/>
      <c r="O9259"/>
      <c r="P9259"/>
      <c r="R9259"/>
      <c r="S9259"/>
      <c r="T9259"/>
      <c r="U9259"/>
      <c r="V9259"/>
      <c r="W9259"/>
      <c r="X9259"/>
      <c r="Y9259"/>
      <c r="Z9259"/>
      <c r="AA9259"/>
      <c r="AB9259"/>
      <c r="AC9259"/>
      <c r="AD9259"/>
      <c r="AE9259"/>
      <c r="AF9259"/>
      <c r="AG9259"/>
      <c r="AH9259"/>
      <c r="AI9259"/>
      <c r="AJ9259"/>
    </row>
    <row r="9260" spans="1:36" ht="14.45">
      <c r="A9260" s="3">
        <v>9249</v>
      </c>
      <c r="B9260"/>
      <c r="C9260"/>
      <c r="D9260"/>
      <c r="E9260"/>
      <c r="F9260"/>
      <c r="G9260"/>
      <c r="H9260"/>
      <c r="I9260"/>
      <c r="J9260"/>
      <c r="K9260"/>
      <c r="L9260"/>
      <c r="M9260"/>
      <c r="N9260"/>
      <c r="O9260"/>
      <c r="P9260"/>
      <c r="R9260"/>
      <c r="S9260"/>
      <c r="T9260"/>
      <c r="U9260"/>
      <c r="V9260"/>
      <c r="W9260"/>
      <c r="X9260"/>
      <c r="Y9260"/>
      <c r="Z9260"/>
      <c r="AA9260"/>
      <c r="AB9260"/>
      <c r="AC9260"/>
      <c r="AD9260"/>
      <c r="AE9260"/>
      <c r="AF9260"/>
      <c r="AG9260"/>
      <c r="AH9260"/>
      <c r="AI9260"/>
      <c r="AJ9260"/>
    </row>
    <row r="9261" spans="1:36" ht="14.45">
      <c r="A9261" s="3">
        <v>9250</v>
      </c>
      <c r="B9261"/>
      <c r="C9261"/>
      <c r="D9261"/>
      <c r="E9261"/>
      <c r="F9261"/>
      <c r="G9261"/>
      <c r="H9261"/>
      <c r="I9261"/>
      <c r="J9261"/>
      <c r="K9261"/>
      <c r="L9261"/>
      <c r="M9261"/>
      <c r="N9261"/>
      <c r="O9261"/>
      <c r="P9261"/>
      <c r="R9261"/>
      <c r="S9261"/>
      <c r="T9261"/>
      <c r="U9261"/>
      <c r="V9261"/>
      <c r="W9261"/>
      <c r="X9261"/>
      <c r="Y9261"/>
      <c r="Z9261"/>
      <c r="AA9261"/>
      <c r="AB9261"/>
      <c r="AC9261"/>
      <c r="AD9261"/>
      <c r="AE9261"/>
      <c r="AF9261"/>
      <c r="AG9261"/>
      <c r="AH9261"/>
      <c r="AI9261"/>
      <c r="AJ9261"/>
    </row>
    <row r="9262" spans="1:36" ht="14.45">
      <c r="A9262" s="3">
        <v>9251</v>
      </c>
      <c r="B9262"/>
      <c r="C9262"/>
      <c r="D9262"/>
      <c r="E9262"/>
      <c r="F9262"/>
      <c r="G9262"/>
      <c r="H9262"/>
      <c r="I9262"/>
      <c r="J9262"/>
      <c r="K9262"/>
      <c r="L9262"/>
      <c r="M9262"/>
      <c r="N9262"/>
      <c r="O9262"/>
      <c r="P9262"/>
      <c r="R9262"/>
      <c r="S9262"/>
      <c r="T9262"/>
      <c r="U9262"/>
      <c r="V9262"/>
      <c r="W9262"/>
      <c r="X9262"/>
      <c r="Y9262"/>
      <c r="Z9262"/>
      <c r="AA9262"/>
      <c r="AB9262"/>
      <c r="AC9262"/>
      <c r="AD9262"/>
      <c r="AE9262"/>
      <c r="AF9262"/>
      <c r="AG9262"/>
      <c r="AH9262"/>
      <c r="AI9262"/>
      <c r="AJ9262"/>
    </row>
    <row r="9263" spans="1:36" ht="14.45">
      <c r="A9263" s="3">
        <v>9252</v>
      </c>
      <c r="B9263"/>
      <c r="C9263"/>
      <c r="D9263"/>
      <c r="E9263"/>
      <c r="F9263"/>
      <c r="G9263"/>
      <c r="H9263"/>
      <c r="I9263"/>
      <c r="J9263"/>
      <c r="K9263"/>
      <c r="L9263"/>
      <c r="M9263"/>
      <c r="N9263"/>
      <c r="O9263"/>
      <c r="P9263"/>
      <c r="R9263"/>
      <c r="S9263"/>
      <c r="T9263"/>
      <c r="U9263"/>
      <c r="V9263"/>
      <c r="W9263"/>
      <c r="X9263"/>
      <c r="Y9263"/>
      <c r="Z9263"/>
      <c r="AA9263"/>
      <c r="AB9263"/>
      <c r="AC9263"/>
      <c r="AD9263"/>
      <c r="AE9263"/>
      <c r="AF9263"/>
      <c r="AG9263"/>
      <c r="AH9263"/>
      <c r="AI9263"/>
      <c r="AJ9263"/>
    </row>
    <row r="9264" spans="1:36" ht="14.45">
      <c r="A9264" s="3">
        <v>9253</v>
      </c>
      <c r="B9264"/>
      <c r="C9264"/>
      <c r="D9264"/>
      <c r="E9264"/>
      <c r="F9264"/>
      <c r="G9264"/>
      <c r="H9264"/>
      <c r="I9264"/>
      <c r="J9264"/>
      <c r="K9264"/>
      <c r="L9264"/>
      <c r="M9264"/>
      <c r="N9264"/>
      <c r="O9264"/>
      <c r="P9264"/>
      <c r="R9264"/>
      <c r="S9264"/>
      <c r="T9264"/>
      <c r="U9264"/>
      <c r="V9264"/>
      <c r="W9264"/>
      <c r="X9264"/>
      <c r="Y9264"/>
      <c r="Z9264"/>
      <c r="AA9264"/>
      <c r="AB9264"/>
      <c r="AC9264"/>
      <c r="AD9264"/>
      <c r="AE9264"/>
      <c r="AF9264"/>
      <c r="AG9264"/>
      <c r="AH9264"/>
      <c r="AI9264"/>
      <c r="AJ9264"/>
    </row>
    <row r="9265" spans="1:36" ht="14.45">
      <c r="A9265" s="3">
        <v>9254</v>
      </c>
      <c r="B9265"/>
      <c r="C9265"/>
      <c r="D9265"/>
      <c r="E9265"/>
      <c r="F9265"/>
      <c r="G9265"/>
      <c r="H9265"/>
      <c r="I9265"/>
      <c r="J9265"/>
      <c r="K9265"/>
      <c r="L9265"/>
      <c r="M9265"/>
      <c r="N9265"/>
      <c r="O9265"/>
      <c r="P9265"/>
      <c r="R9265"/>
      <c r="S9265"/>
      <c r="T9265"/>
      <c r="U9265"/>
      <c r="V9265"/>
      <c r="W9265"/>
      <c r="X9265"/>
      <c r="Y9265"/>
      <c r="Z9265"/>
      <c r="AA9265"/>
      <c r="AB9265"/>
      <c r="AC9265"/>
      <c r="AD9265"/>
      <c r="AE9265"/>
      <c r="AF9265"/>
      <c r="AG9265"/>
      <c r="AH9265"/>
      <c r="AI9265"/>
      <c r="AJ9265"/>
    </row>
    <row r="9266" spans="1:36" ht="14.45">
      <c r="A9266" s="3">
        <v>9255</v>
      </c>
      <c r="B9266"/>
      <c r="C9266"/>
      <c r="D9266"/>
      <c r="E9266"/>
      <c r="F9266"/>
      <c r="G9266"/>
      <c r="H9266"/>
      <c r="I9266"/>
      <c r="J9266"/>
      <c r="K9266"/>
      <c r="L9266"/>
      <c r="M9266"/>
      <c r="N9266"/>
      <c r="O9266"/>
      <c r="P9266"/>
      <c r="R9266"/>
      <c r="S9266"/>
      <c r="T9266"/>
      <c r="U9266"/>
      <c r="V9266"/>
      <c r="W9266"/>
      <c r="X9266"/>
      <c r="Y9266"/>
      <c r="Z9266"/>
      <c r="AA9266"/>
      <c r="AB9266"/>
      <c r="AC9266"/>
      <c r="AD9266"/>
      <c r="AE9266"/>
      <c r="AF9266"/>
      <c r="AG9266"/>
      <c r="AH9266"/>
      <c r="AI9266"/>
      <c r="AJ9266"/>
    </row>
    <row r="9267" spans="1:36" ht="14.45">
      <c r="A9267" s="3">
        <v>9256</v>
      </c>
      <c r="B9267"/>
      <c r="C9267"/>
      <c r="D9267"/>
      <c r="E9267"/>
      <c r="F9267"/>
      <c r="G9267"/>
      <c r="H9267"/>
      <c r="I9267"/>
      <c r="J9267"/>
      <c r="K9267"/>
      <c r="L9267"/>
      <c r="M9267"/>
      <c r="N9267"/>
      <c r="O9267"/>
      <c r="P9267"/>
      <c r="R9267"/>
      <c r="S9267"/>
      <c r="T9267"/>
      <c r="U9267"/>
      <c r="V9267"/>
      <c r="W9267"/>
      <c r="X9267"/>
      <c r="Y9267"/>
      <c r="Z9267"/>
      <c r="AA9267"/>
      <c r="AB9267"/>
      <c r="AC9267"/>
      <c r="AD9267"/>
      <c r="AE9267"/>
      <c r="AF9267"/>
      <c r="AG9267"/>
      <c r="AH9267"/>
      <c r="AI9267"/>
      <c r="AJ9267"/>
    </row>
    <row r="9268" spans="1:36" ht="14.45">
      <c r="A9268" s="3">
        <v>9257</v>
      </c>
      <c r="B9268"/>
      <c r="C9268"/>
      <c r="D9268"/>
      <c r="E9268"/>
      <c r="F9268"/>
      <c r="G9268"/>
      <c r="H9268"/>
      <c r="I9268"/>
      <c r="J9268"/>
      <c r="K9268"/>
      <c r="L9268"/>
      <c r="M9268"/>
      <c r="N9268"/>
      <c r="O9268"/>
      <c r="P9268"/>
      <c r="R9268"/>
      <c r="S9268"/>
      <c r="T9268"/>
      <c r="U9268"/>
      <c r="V9268"/>
      <c r="W9268"/>
      <c r="X9268"/>
      <c r="Y9268"/>
      <c r="Z9268"/>
      <c r="AA9268"/>
      <c r="AB9268"/>
      <c r="AC9268"/>
      <c r="AD9268"/>
      <c r="AE9268"/>
      <c r="AF9268"/>
      <c r="AG9268"/>
      <c r="AH9268"/>
      <c r="AI9268"/>
      <c r="AJ9268"/>
    </row>
    <row r="9269" spans="1:36" ht="14.45">
      <c r="A9269" s="3">
        <v>9258</v>
      </c>
      <c r="B9269"/>
      <c r="C9269"/>
      <c r="D9269"/>
      <c r="E9269"/>
      <c r="F9269"/>
      <c r="G9269"/>
      <c r="H9269"/>
      <c r="I9269"/>
      <c r="J9269"/>
      <c r="K9269"/>
      <c r="L9269"/>
      <c r="M9269"/>
      <c r="N9269"/>
      <c r="O9269"/>
      <c r="P9269"/>
      <c r="R9269"/>
      <c r="S9269"/>
      <c r="T9269"/>
      <c r="U9269"/>
      <c r="V9269"/>
      <c r="W9269"/>
      <c r="X9269"/>
      <c r="Y9269"/>
      <c r="Z9269"/>
      <c r="AA9269"/>
      <c r="AB9269"/>
      <c r="AC9269"/>
      <c r="AD9269"/>
      <c r="AE9269"/>
      <c r="AF9269"/>
      <c r="AG9269"/>
      <c r="AH9269"/>
      <c r="AI9269"/>
      <c r="AJ9269"/>
    </row>
    <row r="9270" spans="1:36" ht="14.45">
      <c r="A9270" s="3">
        <v>9259</v>
      </c>
      <c r="B9270"/>
      <c r="C9270"/>
      <c r="D9270"/>
      <c r="E9270"/>
      <c r="F9270"/>
      <c r="G9270"/>
      <c r="H9270"/>
      <c r="I9270"/>
      <c r="J9270"/>
      <c r="K9270"/>
      <c r="L9270"/>
      <c r="M9270"/>
      <c r="N9270"/>
      <c r="O9270"/>
      <c r="P9270"/>
      <c r="R9270"/>
      <c r="S9270"/>
      <c r="T9270"/>
      <c r="U9270"/>
      <c r="V9270"/>
      <c r="W9270"/>
      <c r="X9270"/>
      <c r="Y9270"/>
      <c r="Z9270"/>
      <c r="AA9270"/>
      <c r="AB9270"/>
      <c r="AC9270"/>
      <c r="AD9270"/>
      <c r="AE9270"/>
      <c r="AF9270"/>
      <c r="AG9270"/>
      <c r="AH9270"/>
      <c r="AI9270"/>
      <c r="AJ9270"/>
    </row>
    <row r="9271" spans="1:36" ht="14.45">
      <c r="A9271" s="3">
        <v>9260</v>
      </c>
      <c r="B9271"/>
      <c r="C9271"/>
      <c r="D9271"/>
      <c r="E9271"/>
      <c r="F9271"/>
      <c r="G9271"/>
      <c r="H9271"/>
      <c r="I9271"/>
      <c r="J9271"/>
      <c r="K9271"/>
      <c r="L9271"/>
      <c r="M9271"/>
      <c r="N9271"/>
      <c r="O9271"/>
      <c r="P9271"/>
      <c r="R9271"/>
      <c r="S9271"/>
      <c r="T9271"/>
      <c r="U9271"/>
      <c r="V9271"/>
      <c r="W9271"/>
      <c r="X9271"/>
      <c r="Y9271"/>
      <c r="Z9271"/>
      <c r="AA9271"/>
      <c r="AB9271"/>
      <c r="AC9271"/>
      <c r="AD9271"/>
      <c r="AE9271"/>
      <c r="AF9271"/>
      <c r="AG9271"/>
      <c r="AH9271"/>
      <c r="AI9271"/>
      <c r="AJ9271"/>
    </row>
    <row r="9272" spans="1:36" ht="14.45">
      <c r="A9272" s="3">
        <v>9261</v>
      </c>
      <c r="B9272"/>
      <c r="C9272"/>
      <c r="D9272"/>
      <c r="E9272"/>
      <c r="F9272"/>
      <c r="G9272"/>
      <c r="H9272"/>
      <c r="I9272"/>
      <c r="J9272"/>
      <c r="K9272"/>
      <c r="L9272"/>
      <c r="M9272"/>
      <c r="N9272"/>
      <c r="O9272"/>
      <c r="P9272"/>
      <c r="R9272"/>
      <c r="S9272"/>
      <c r="T9272"/>
      <c r="U9272"/>
      <c r="V9272"/>
      <c r="W9272"/>
      <c r="X9272"/>
      <c r="Y9272"/>
      <c r="Z9272"/>
      <c r="AA9272"/>
      <c r="AB9272"/>
      <c r="AC9272"/>
      <c r="AD9272"/>
      <c r="AE9272"/>
      <c r="AF9272"/>
      <c r="AG9272"/>
      <c r="AH9272"/>
      <c r="AI9272"/>
      <c r="AJ9272"/>
    </row>
    <row r="9273" spans="1:36" ht="14.45">
      <c r="A9273" s="3">
        <v>9262</v>
      </c>
      <c r="B9273"/>
      <c r="C9273"/>
      <c r="D9273"/>
      <c r="E9273"/>
      <c r="F9273"/>
      <c r="G9273"/>
      <c r="H9273"/>
      <c r="I9273"/>
      <c r="J9273"/>
      <c r="K9273"/>
      <c r="L9273"/>
      <c r="M9273"/>
      <c r="N9273"/>
      <c r="O9273"/>
      <c r="P9273"/>
      <c r="R9273"/>
      <c r="S9273"/>
      <c r="T9273"/>
      <c r="U9273"/>
      <c r="V9273"/>
      <c r="W9273"/>
      <c r="X9273"/>
      <c r="Y9273"/>
      <c r="Z9273"/>
      <c r="AA9273"/>
      <c r="AB9273"/>
      <c r="AC9273"/>
      <c r="AD9273"/>
      <c r="AE9273"/>
      <c r="AF9273"/>
      <c r="AG9273"/>
      <c r="AH9273"/>
      <c r="AI9273"/>
      <c r="AJ9273"/>
    </row>
    <row r="9274" spans="1:36" ht="14.45">
      <c r="A9274" s="3">
        <v>9263</v>
      </c>
      <c r="B9274"/>
      <c r="C9274"/>
      <c r="D9274"/>
      <c r="E9274"/>
      <c r="F9274"/>
      <c r="G9274"/>
      <c r="H9274"/>
      <c r="I9274"/>
      <c r="J9274"/>
      <c r="K9274"/>
      <c r="L9274"/>
      <c r="M9274"/>
      <c r="N9274"/>
      <c r="O9274"/>
      <c r="P9274"/>
      <c r="R9274"/>
      <c r="S9274"/>
      <c r="T9274"/>
      <c r="U9274"/>
      <c r="V9274"/>
      <c r="W9274"/>
      <c r="X9274"/>
      <c r="Y9274"/>
      <c r="Z9274"/>
      <c r="AA9274"/>
      <c r="AB9274"/>
      <c r="AC9274"/>
      <c r="AD9274"/>
      <c r="AE9274"/>
      <c r="AF9274"/>
      <c r="AG9274"/>
      <c r="AH9274"/>
      <c r="AI9274"/>
      <c r="AJ9274"/>
    </row>
    <row r="9275" spans="1:36" ht="14.45">
      <c r="A9275" s="3">
        <v>9264</v>
      </c>
      <c r="B9275"/>
      <c r="C9275"/>
      <c r="D9275"/>
      <c r="E9275"/>
      <c r="F9275"/>
      <c r="G9275"/>
      <c r="H9275"/>
      <c r="I9275"/>
      <c r="J9275"/>
      <c r="K9275"/>
      <c r="L9275"/>
      <c r="M9275"/>
      <c r="N9275"/>
      <c r="O9275"/>
      <c r="P9275"/>
      <c r="R9275"/>
      <c r="S9275"/>
      <c r="T9275"/>
      <c r="U9275"/>
      <c r="V9275"/>
      <c r="W9275"/>
      <c r="X9275"/>
      <c r="Y9275"/>
      <c r="Z9275"/>
      <c r="AA9275"/>
      <c r="AB9275"/>
      <c r="AC9275"/>
      <c r="AD9275"/>
      <c r="AE9275"/>
      <c r="AF9275"/>
      <c r="AG9275"/>
      <c r="AH9275"/>
      <c r="AI9275"/>
      <c r="AJ9275"/>
    </row>
    <row r="9276" spans="1:36" ht="14.45">
      <c r="A9276" s="3">
        <v>9265</v>
      </c>
      <c r="B9276"/>
      <c r="C9276"/>
      <c r="D9276"/>
      <c r="E9276"/>
      <c r="F9276"/>
      <c r="G9276"/>
      <c r="H9276"/>
      <c r="I9276"/>
      <c r="J9276"/>
      <c r="K9276"/>
      <c r="L9276"/>
      <c r="M9276"/>
      <c r="N9276"/>
      <c r="O9276"/>
      <c r="P9276"/>
      <c r="R9276"/>
      <c r="S9276"/>
      <c r="T9276"/>
      <c r="U9276"/>
      <c r="V9276"/>
      <c r="W9276"/>
      <c r="X9276"/>
      <c r="Y9276"/>
      <c r="Z9276"/>
      <c r="AA9276"/>
      <c r="AB9276"/>
      <c r="AC9276"/>
      <c r="AD9276"/>
      <c r="AE9276"/>
      <c r="AF9276"/>
      <c r="AG9276"/>
      <c r="AH9276"/>
      <c r="AI9276"/>
      <c r="AJ9276"/>
    </row>
    <row r="9277" spans="1:36" ht="14.45">
      <c r="A9277" s="3">
        <v>9266</v>
      </c>
      <c r="B9277"/>
      <c r="C9277"/>
      <c r="D9277"/>
      <c r="E9277"/>
      <c r="F9277"/>
      <c r="G9277"/>
      <c r="H9277"/>
      <c r="I9277"/>
      <c r="J9277"/>
      <c r="K9277"/>
      <c r="L9277"/>
      <c r="M9277"/>
      <c r="N9277"/>
      <c r="O9277"/>
      <c r="P9277"/>
      <c r="R9277"/>
      <c r="S9277"/>
      <c r="T9277"/>
      <c r="U9277"/>
      <c r="V9277"/>
      <c r="W9277"/>
      <c r="X9277"/>
      <c r="Y9277"/>
      <c r="Z9277"/>
      <c r="AA9277"/>
      <c r="AB9277"/>
      <c r="AC9277"/>
      <c r="AD9277"/>
      <c r="AE9277"/>
      <c r="AF9277"/>
      <c r="AG9277"/>
      <c r="AH9277"/>
      <c r="AI9277"/>
      <c r="AJ9277"/>
    </row>
    <row r="9278" spans="1:36" ht="14.45">
      <c r="A9278" s="3">
        <v>9267</v>
      </c>
      <c r="B9278"/>
      <c r="C9278"/>
      <c r="D9278"/>
      <c r="E9278"/>
      <c r="F9278"/>
      <c r="G9278"/>
      <c r="H9278"/>
      <c r="I9278"/>
      <c r="J9278"/>
      <c r="K9278"/>
      <c r="L9278"/>
      <c r="M9278"/>
      <c r="N9278"/>
      <c r="O9278"/>
      <c r="P9278"/>
      <c r="R9278"/>
      <c r="S9278"/>
      <c r="T9278"/>
      <c r="U9278"/>
      <c r="V9278"/>
      <c r="W9278"/>
      <c r="X9278"/>
      <c r="Y9278"/>
      <c r="Z9278"/>
      <c r="AA9278"/>
      <c r="AB9278"/>
      <c r="AC9278"/>
      <c r="AD9278"/>
      <c r="AE9278"/>
      <c r="AF9278"/>
      <c r="AG9278"/>
      <c r="AH9278"/>
      <c r="AI9278"/>
      <c r="AJ9278"/>
    </row>
    <row r="9279" spans="1:36" ht="14.45">
      <c r="A9279" s="3">
        <v>9268</v>
      </c>
      <c r="B9279"/>
      <c r="C9279"/>
      <c r="D9279"/>
      <c r="E9279"/>
      <c r="F9279"/>
      <c r="G9279"/>
      <c r="H9279"/>
      <c r="I9279"/>
      <c r="J9279"/>
      <c r="K9279"/>
      <c r="L9279"/>
      <c r="M9279"/>
      <c r="N9279"/>
      <c r="O9279"/>
      <c r="P9279"/>
      <c r="R9279"/>
      <c r="S9279"/>
      <c r="T9279"/>
      <c r="U9279"/>
      <c r="V9279"/>
      <c r="W9279"/>
      <c r="X9279"/>
      <c r="Y9279"/>
      <c r="Z9279"/>
      <c r="AA9279"/>
      <c r="AB9279"/>
      <c r="AC9279"/>
      <c r="AD9279"/>
      <c r="AE9279"/>
      <c r="AF9279"/>
      <c r="AG9279"/>
      <c r="AH9279"/>
      <c r="AI9279"/>
      <c r="AJ9279"/>
    </row>
    <row r="9280" spans="1:36" ht="14.45">
      <c r="A9280" s="3">
        <v>9269</v>
      </c>
      <c r="B9280"/>
      <c r="C9280"/>
      <c r="D9280"/>
      <c r="E9280"/>
      <c r="F9280"/>
      <c r="G9280"/>
      <c r="H9280"/>
      <c r="I9280"/>
      <c r="J9280"/>
      <c r="K9280"/>
      <c r="L9280"/>
      <c r="M9280"/>
      <c r="N9280"/>
      <c r="O9280"/>
      <c r="P9280"/>
      <c r="R9280"/>
      <c r="S9280"/>
      <c r="T9280"/>
      <c r="U9280"/>
      <c r="V9280"/>
      <c r="W9280"/>
      <c r="X9280"/>
      <c r="Y9280"/>
      <c r="Z9280"/>
      <c r="AA9280"/>
      <c r="AB9280"/>
      <c r="AC9280"/>
      <c r="AD9280"/>
      <c r="AE9280"/>
      <c r="AF9280"/>
      <c r="AG9280"/>
      <c r="AH9280"/>
      <c r="AI9280"/>
      <c r="AJ9280"/>
    </row>
    <row r="9281" spans="1:36" ht="14.45">
      <c r="A9281" s="3">
        <v>9270</v>
      </c>
      <c r="B9281"/>
      <c r="C9281"/>
      <c r="D9281"/>
      <c r="E9281"/>
      <c r="F9281"/>
      <c r="G9281"/>
      <c r="H9281"/>
      <c r="I9281"/>
      <c r="J9281"/>
      <c r="K9281"/>
      <c r="L9281"/>
      <c r="M9281"/>
      <c r="N9281"/>
      <c r="O9281"/>
      <c r="P9281"/>
      <c r="R9281"/>
      <c r="S9281"/>
      <c r="T9281"/>
      <c r="U9281"/>
      <c r="V9281"/>
      <c r="W9281"/>
      <c r="X9281"/>
      <c r="Y9281"/>
      <c r="Z9281"/>
      <c r="AA9281"/>
      <c r="AB9281"/>
      <c r="AC9281"/>
      <c r="AD9281"/>
      <c r="AE9281"/>
      <c r="AF9281"/>
      <c r="AG9281"/>
      <c r="AH9281"/>
      <c r="AI9281"/>
      <c r="AJ9281"/>
    </row>
    <row r="9282" spans="1:36" ht="14.45">
      <c r="A9282" s="3">
        <v>9271</v>
      </c>
      <c r="B9282"/>
      <c r="C9282"/>
      <c r="D9282"/>
      <c r="E9282"/>
      <c r="F9282"/>
      <c r="G9282"/>
      <c r="H9282"/>
      <c r="I9282"/>
      <c r="J9282"/>
      <c r="K9282"/>
      <c r="L9282"/>
      <c r="M9282"/>
      <c r="N9282"/>
      <c r="O9282"/>
      <c r="P9282"/>
      <c r="R9282"/>
      <c r="S9282"/>
      <c r="T9282"/>
      <c r="U9282"/>
      <c r="V9282"/>
      <c r="W9282"/>
      <c r="X9282"/>
      <c r="Y9282"/>
      <c r="Z9282"/>
      <c r="AA9282"/>
      <c r="AB9282"/>
      <c r="AC9282"/>
      <c r="AD9282"/>
      <c r="AE9282"/>
      <c r="AF9282"/>
      <c r="AG9282"/>
      <c r="AH9282"/>
      <c r="AI9282"/>
      <c r="AJ9282"/>
    </row>
    <row r="9283" spans="1:36" ht="14.45">
      <c r="A9283" s="3">
        <v>9272</v>
      </c>
      <c r="B9283"/>
      <c r="C9283"/>
      <c r="D9283"/>
      <c r="E9283"/>
      <c r="F9283"/>
      <c r="G9283"/>
      <c r="H9283"/>
      <c r="I9283"/>
      <c r="J9283"/>
      <c r="K9283"/>
      <c r="L9283"/>
      <c r="M9283"/>
      <c r="N9283"/>
      <c r="O9283"/>
      <c r="P9283"/>
      <c r="R9283"/>
      <c r="S9283"/>
      <c r="T9283"/>
      <c r="U9283"/>
      <c r="V9283"/>
      <c r="W9283"/>
      <c r="X9283"/>
      <c r="Y9283"/>
      <c r="Z9283"/>
      <c r="AA9283"/>
      <c r="AB9283"/>
      <c r="AC9283"/>
      <c r="AD9283"/>
      <c r="AE9283"/>
      <c r="AF9283"/>
      <c r="AG9283"/>
      <c r="AH9283"/>
      <c r="AI9283"/>
      <c r="AJ9283"/>
    </row>
    <row r="9284" spans="1:36" ht="14.45">
      <c r="A9284" s="3">
        <v>9273</v>
      </c>
      <c r="B9284"/>
      <c r="C9284"/>
      <c r="D9284"/>
      <c r="E9284"/>
      <c r="F9284"/>
      <c r="G9284"/>
      <c r="H9284"/>
      <c r="I9284"/>
      <c r="J9284"/>
      <c r="K9284"/>
      <c r="L9284"/>
      <c r="M9284"/>
      <c r="N9284"/>
      <c r="O9284"/>
      <c r="P9284"/>
      <c r="R9284"/>
      <c r="S9284"/>
      <c r="T9284"/>
      <c r="U9284"/>
      <c r="V9284"/>
      <c r="W9284"/>
      <c r="X9284"/>
      <c r="Y9284"/>
      <c r="Z9284"/>
      <c r="AA9284"/>
      <c r="AB9284"/>
      <c r="AC9284"/>
      <c r="AD9284"/>
      <c r="AE9284"/>
      <c r="AF9284"/>
      <c r="AG9284"/>
      <c r="AH9284"/>
      <c r="AI9284"/>
      <c r="AJ9284"/>
    </row>
    <row r="9285" spans="1:36" ht="14.45">
      <c r="A9285" s="3">
        <v>9274</v>
      </c>
      <c r="B9285"/>
      <c r="C9285"/>
      <c r="D9285"/>
      <c r="E9285"/>
      <c r="F9285"/>
      <c r="G9285"/>
      <c r="H9285"/>
      <c r="I9285"/>
      <c r="J9285"/>
      <c r="K9285"/>
      <c r="L9285"/>
      <c r="M9285"/>
      <c r="N9285"/>
      <c r="O9285"/>
      <c r="P9285"/>
      <c r="R9285"/>
      <c r="S9285"/>
      <c r="T9285"/>
      <c r="U9285"/>
      <c r="V9285"/>
      <c r="W9285"/>
      <c r="X9285"/>
      <c r="Y9285"/>
      <c r="Z9285"/>
      <c r="AA9285"/>
      <c r="AB9285"/>
      <c r="AC9285"/>
      <c r="AD9285"/>
      <c r="AE9285"/>
      <c r="AF9285"/>
      <c r="AG9285"/>
      <c r="AH9285"/>
      <c r="AI9285"/>
      <c r="AJ9285"/>
    </row>
    <row r="9286" spans="1:36" ht="14.45">
      <c r="A9286" s="3">
        <v>9275</v>
      </c>
      <c r="B9286"/>
      <c r="C9286"/>
      <c r="D9286"/>
      <c r="E9286"/>
      <c r="F9286"/>
      <c r="G9286"/>
      <c r="H9286"/>
      <c r="I9286"/>
      <c r="J9286"/>
      <c r="K9286"/>
      <c r="L9286"/>
      <c r="M9286"/>
      <c r="N9286"/>
      <c r="O9286"/>
      <c r="P9286"/>
      <c r="R9286"/>
      <c r="S9286"/>
      <c r="T9286"/>
      <c r="U9286"/>
      <c r="V9286"/>
      <c r="W9286"/>
      <c r="X9286"/>
      <c r="Y9286"/>
      <c r="Z9286"/>
      <c r="AA9286"/>
      <c r="AB9286"/>
      <c r="AC9286"/>
      <c r="AD9286"/>
      <c r="AE9286"/>
      <c r="AF9286"/>
      <c r="AG9286"/>
      <c r="AH9286"/>
      <c r="AI9286"/>
      <c r="AJ9286"/>
    </row>
    <row r="9287" spans="1:36" ht="14.45">
      <c r="A9287" s="3">
        <v>9276</v>
      </c>
      <c r="B9287"/>
      <c r="C9287"/>
      <c r="D9287"/>
      <c r="E9287"/>
      <c r="F9287"/>
      <c r="G9287"/>
      <c r="H9287"/>
      <c r="I9287"/>
      <c r="J9287"/>
      <c r="K9287"/>
      <c r="L9287"/>
      <c r="M9287"/>
      <c r="N9287"/>
      <c r="O9287"/>
      <c r="P9287"/>
      <c r="R9287"/>
      <c r="S9287"/>
      <c r="T9287"/>
      <c r="U9287"/>
      <c r="V9287"/>
      <c r="W9287"/>
      <c r="X9287"/>
      <c r="Y9287"/>
      <c r="Z9287"/>
      <c r="AA9287"/>
      <c r="AB9287"/>
      <c r="AC9287"/>
      <c r="AD9287"/>
      <c r="AE9287"/>
      <c r="AF9287"/>
      <c r="AG9287"/>
      <c r="AH9287"/>
      <c r="AI9287"/>
      <c r="AJ9287"/>
    </row>
    <row r="9288" spans="1:36" ht="14.45">
      <c r="A9288" s="3">
        <v>9277</v>
      </c>
      <c r="B9288"/>
      <c r="C9288"/>
      <c r="D9288"/>
      <c r="E9288"/>
      <c r="F9288"/>
      <c r="G9288"/>
      <c r="H9288"/>
      <c r="I9288"/>
      <c r="J9288"/>
      <c r="K9288"/>
      <c r="L9288"/>
      <c r="M9288"/>
      <c r="N9288"/>
      <c r="O9288"/>
      <c r="P9288"/>
      <c r="R9288"/>
      <c r="S9288"/>
      <c r="T9288"/>
      <c r="U9288"/>
      <c r="V9288"/>
      <c r="W9288"/>
      <c r="X9288"/>
      <c r="Y9288"/>
      <c r="Z9288"/>
      <c r="AA9288"/>
      <c r="AB9288"/>
      <c r="AC9288"/>
      <c r="AD9288"/>
      <c r="AE9288"/>
      <c r="AF9288"/>
      <c r="AG9288"/>
      <c r="AH9288"/>
      <c r="AI9288"/>
      <c r="AJ9288"/>
    </row>
    <row r="9289" spans="1:36" ht="14.45">
      <c r="A9289" s="3">
        <v>9278</v>
      </c>
      <c r="B9289"/>
      <c r="C9289"/>
      <c r="D9289"/>
      <c r="E9289"/>
      <c r="F9289"/>
      <c r="G9289"/>
      <c r="H9289"/>
      <c r="I9289"/>
      <c r="J9289"/>
      <c r="K9289"/>
      <c r="L9289"/>
      <c r="M9289"/>
      <c r="N9289"/>
      <c r="O9289"/>
      <c r="P9289"/>
      <c r="R9289"/>
      <c r="S9289"/>
      <c r="T9289"/>
      <c r="U9289"/>
      <c r="V9289"/>
      <c r="W9289"/>
      <c r="X9289"/>
      <c r="Y9289"/>
      <c r="Z9289"/>
      <c r="AA9289"/>
      <c r="AB9289"/>
      <c r="AC9289"/>
      <c r="AD9289"/>
      <c r="AE9289"/>
      <c r="AF9289"/>
      <c r="AG9289"/>
      <c r="AH9289"/>
      <c r="AI9289"/>
      <c r="AJ9289"/>
    </row>
    <row r="9290" spans="1:36" ht="14.45">
      <c r="A9290" s="3">
        <v>9279</v>
      </c>
      <c r="B9290"/>
      <c r="C9290"/>
      <c r="D9290"/>
      <c r="E9290"/>
      <c r="F9290"/>
      <c r="G9290"/>
      <c r="H9290"/>
      <c r="I9290"/>
      <c r="J9290"/>
      <c r="K9290"/>
      <c r="L9290"/>
      <c r="M9290"/>
      <c r="N9290"/>
      <c r="O9290"/>
      <c r="P9290"/>
      <c r="R9290"/>
      <c r="S9290"/>
      <c r="T9290"/>
      <c r="U9290"/>
      <c r="V9290"/>
      <c r="W9290"/>
      <c r="X9290"/>
      <c r="Y9290"/>
      <c r="Z9290"/>
      <c r="AA9290"/>
      <c r="AB9290"/>
      <c r="AC9290"/>
      <c r="AD9290"/>
      <c r="AE9290"/>
      <c r="AF9290"/>
      <c r="AG9290"/>
      <c r="AH9290"/>
      <c r="AI9290"/>
      <c r="AJ9290"/>
    </row>
    <row r="9291" spans="1:36" ht="14.45">
      <c r="A9291" s="3">
        <v>9280</v>
      </c>
      <c r="B9291"/>
      <c r="C9291"/>
      <c r="D9291"/>
      <c r="E9291"/>
      <c r="F9291"/>
      <c r="G9291"/>
      <c r="H9291"/>
      <c r="I9291"/>
      <c r="J9291"/>
      <c r="K9291"/>
      <c r="L9291"/>
      <c r="M9291"/>
      <c r="N9291"/>
      <c r="O9291"/>
      <c r="P9291"/>
      <c r="R9291"/>
      <c r="S9291"/>
      <c r="T9291"/>
      <c r="U9291"/>
      <c r="V9291"/>
      <c r="W9291"/>
      <c r="X9291"/>
      <c r="Y9291"/>
      <c r="Z9291"/>
      <c r="AA9291"/>
      <c r="AB9291"/>
      <c r="AC9291"/>
      <c r="AD9291"/>
      <c r="AE9291"/>
      <c r="AF9291"/>
      <c r="AG9291"/>
      <c r="AH9291"/>
      <c r="AI9291"/>
      <c r="AJ9291"/>
    </row>
    <row r="9292" spans="1:36" ht="14.45">
      <c r="A9292" s="3">
        <v>9281</v>
      </c>
      <c r="B9292"/>
      <c r="C9292"/>
      <c r="D9292"/>
      <c r="E9292"/>
      <c r="F9292"/>
      <c r="G9292"/>
      <c r="H9292"/>
      <c r="I9292"/>
      <c r="J9292"/>
      <c r="K9292"/>
      <c r="L9292"/>
      <c r="M9292"/>
      <c r="N9292"/>
      <c r="O9292"/>
      <c r="P9292"/>
      <c r="R9292"/>
      <c r="S9292"/>
      <c r="T9292"/>
      <c r="U9292"/>
      <c r="V9292"/>
      <c r="W9292"/>
      <c r="X9292"/>
      <c r="Y9292"/>
      <c r="Z9292"/>
      <c r="AA9292"/>
      <c r="AB9292"/>
      <c r="AC9292"/>
      <c r="AD9292"/>
      <c r="AE9292"/>
      <c r="AF9292"/>
      <c r="AG9292"/>
      <c r="AH9292"/>
      <c r="AI9292"/>
      <c r="AJ9292"/>
    </row>
    <row r="9293" spans="1:36" ht="14.45">
      <c r="A9293" s="3">
        <v>9282</v>
      </c>
      <c r="B9293"/>
      <c r="C9293"/>
      <c r="D9293"/>
      <c r="E9293"/>
      <c r="F9293"/>
      <c r="G9293"/>
      <c r="H9293"/>
      <c r="I9293"/>
      <c r="J9293"/>
      <c r="K9293"/>
      <c r="L9293"/>
      <c r="M9293"/>
      <c r="N9293"/>
      <c r="O9293"/>
      <c r="P9293"/>
      <c r="R9293"/>
      <c r="S9293"/>
      <c r="T9293"/>
      <c r="U9293"/>
      <c r="V9293"/>
      <c r="W9293"/>
      <c r="X9293"/>
      <c r="Y9293"/>
      <c r="Z9293"/>
      <c r="AA9293"/>
      <c r="AB9293"/>
      <c r="AC9293"/>
      <c r="AD9293"/>
      <c r="AE9293"/>
      <c r="AF9293"/>
      <c r="AG9293"/>
      <c r="AH9293"/>
      <c r="AI9293"/>
      <c r="AJ9293"/>
    </row>
    <row r="9294" spans="1:36" ht="14.45">
      <c r="A9294" s="3">
        <v>9283</v>
      </c>
      <c r="B9294"/>
      <c r="C9294"/>
      <c r="D9294"/>
      <c r="E9294"/>
      <c r="F9294"/>
      <c r="G9294"/>
      <c r="H9294"/>
      <c r="I9294"/>
      <c r="J9294"/>
      <c r="K9294"/>
      <c r="L9294"/>
      <c r="M9294"/>
      <c r="N9294"/>
      <c r="O9294"/>
      <c r="P9294"/>
      <c r="R9294"/>
      <c r="S9294"/>
      <c r="T9294"/>
      <c r="U9294"/>
      <c r="V9294"/>
      <c r="W9294"/>
      <c r="X9294"/>
      <c r="Y9294"/>
      <c r="Z9294"/>
      <c r="AA9294"/>
      <c r="AB9294"/>
      <c r="AC9294"/>
      <c r="AD9294"/>
      <c r="AE9294"/>
      <c r="AF9294"/>
      <c r="AG9294"/>
      <c r="AH9294"/>
      <c r="AI9294"/>
      <c r="AJ9294"/>
    </row>
    <row r="9295" spans="1:36" ht="14.45">
      <c r="A9295" s="3">
        <v>9284</v>
      </c>
      <c r="B9295"/>
      <c r="C9295"/>
      <c r="D9295"/>
      <c r="E9295"/>
      <c r="F9295"/>
      <c r="G9295"/>
      <c r="H9295"/>
      <c r="I9295"/>
      <c r="J9295"/>
      <c r="K9295"/>
      <c r="L9295"/>
      <c r="M9295"/>
      <c r="N9295"/>
      <c r="O9295"/>
      <c r="P9295"/>
      <c r="R9295"/>
      <c r="S9295"/>
      <c r="T9295"/>
      <c r="U9295"/>
      <c r="V9295"/>
      <c r="W9295"/>
      <c r="X9295"/>
      <c r="Y9295"/>
      <c r="Z9295"/>
      <c r="AA9295"/>
      <c r="AB9295"/>
      <c r="AC9295"/>
      <c r="AD9295"/>
      <c r="AE9295"/>
      <c r="AF9295"/>
      <c r="AG9295"/>
      <c r="AH9295"/>
      <c r="AI9295"/>
      <c r="AJ9295"/>
    </row>
    <row r="9296" spans="1:36" ht="14.45">
      <c r="A9296" s="3">
        <v>9285</v>
      </c>
      <c r="B9296"/>
      <c r="C9296"/>
      <c r="D9296"/>
      <c r="E9296"/>
      <c r="F9296"/>
      <c r="G9296"/>
      <c r="H9296"/>
      <c r="I9296"/>
      <c r="J9296"/>
      <c r="K9296"/>
      <c r="L9296"/>
      <c r="M9296"/>
      <c r="N9296"/>
      <c r="O9296"/>
      <c r="P9296"/>
      <c r="R9296"/>
      <c r="S9296"/>
      <c r="T9296"/>
      <c r="U9296"/>
      <c r="V9296"/>
      <c r="W9296"/>
      <c r="X9296"/>
      <c r="Y9296"/>
      <c r="Z9296"/>
      <c r="AA9296"/>
      <c r="AB9296"/>
      <c r="AC9296"/>
      <c r="AD9296"/>
      <c r="AE9296"/>
      <c r="AF9296"/>
      <c r="AG9296"/>
      <c r="AH9296"/>
      <c r="AI9296"/>
      <c r="AJ9296"/>
    </row>
    <row r="9297" spans="1:36" ht="14.45">
      <c r="A9297" s="3">
        <v>9286</v>
      </c>
      <c r="B9297"/>
      <c r="C9297"/>
      <c r="D9297"/>
      <c r="E9297"/>
      <c r="F9297"/>
      <c r="G9297"/>
      <c r="H9297"/>
      <c r="I9297"/>
      <c r="J9297"/>
      <c r="K9297"/>
      <c r="L9297"/>
      <c r="M9297"/>
      <c r="N9297"/>
      <c r="O9297"/>
      <c r="P9297"/>
      <c r="R9297"/>
      <c r="S9297"/>
      <c r="T9297"/>
      <c r="U9297"/>
      <c r="V9297"/>
      <c r="W9297"/>
      <c r="X9297"/>
      <c r="Y9297"/>
      <c r="Z9297"/>
      <c r="AA9297"/>
      <c r="AB9297"/>
      <c r="AC9297"/>
      <c r="AD9297"/>
      <c r="AE9297"/>
      <c r="AF9297"/>
      <c r="AG9297"/>
      <c r="AH9297"/>
      <c r="AI9297"/>
      <c r="AJ9297"/>
    </row>
    <row r="9298" spans="1:36" ht="14.45">
      <c r="A9298" s="3">
        <v>9287</v>
      </c>
      <c r="B9298"/>
      <c r="C9298"/>
      <c r="D9298"/>
      <c r="E9298"/>
      <c r="F9298"/>
      <c r="G9298"/>
      <c r="H9298"/>
      <c r="I9298"/>
      <c r="J9298"/>
      <c r="K9298"/>
      <c r="L9298"/>
      <c r="M9298"/>
      <c r="N9298"/>
      <c r="O9298"/>
      <c r="P9298"/>
      <c r="R9298"/>
      <c r="S9298"/>
      <c r="T9298"/>
      <c r="U9298"/>
      <c r="V9298"/>
      <c r="W9298"/>
      <c r="X9298"/>
      <c r="Y9298"/>
      <c r="Z9298"/>
      <c r="AA9298"/>
      <c r="AB9298"/>
      <c r="AC9298"/>
      <c r="AD9298"/>
      <c r="AE9298"/>
      <c r="AF9298"/>
      <c r="AG9298"/>
      <c r="AH9298"/>
      <c r="AI9298"/>
      <c r="AJ9298"/>
    </row>
    <row r="9299" spans="1:36" ht="14.45">
      <c r="A9299" s="3">
        <v>9288</v>
      </c>
      <c r="B9299"/>
      <c r="C9299"/>
      <c r="D9299"/>
      <c r="E9299"/>
      <c r="F9299"/>
      <c r="G9299"/>
      <c r="H9299"/>
      <c r="I9299"/>
      <c r="J9299"/>
      <c r="K9299"/>
      <c r="L9299"/>
      <c r="M9299"/>
      <c r="N9299"/>
      <c r="O9299"/>
      <c r="P9299"/>
      <c r="R9299"/>
      <c r="S9299"/>
      <c r="T9299"/>
      <c r="U9299"/>
      <c r="V9299"/>
      <c r="W9299"/>
      <c r="X9299"/>
      <c r="Y9299"/>
      <c r="Z9299"/>
      <c r="AA9299"/>
      <c r="AB9299"/>
      <c r="AC9299"/>
      <c r="AD9299"/>
      <c r="AE9299"/>
      <c r="AF9299"/>
      <c r="AG9299"/>
      <c r="AH9299"/>
      <c r="AI9299"/>
      <c r="AJ9299"/>
    </row>
    <row r="9300" spans="1:36" ht="14.45">
      <c r="A9300" s="3">
        <v>9289</v>
      </c>
      <c r="B9300"/>
      <c r="C9300"/>
      <c r="D9300"/>
      <c r="E9300"/>
      <c r="F9300"/>
      <c r="G9300"/>
      <c r="H9300"/>
      <c r="I9300"/>
      <c r="J9300"/>
      <c r="K9300"/>
      <c r="L9300"/>
      <c r="M9300"/>
      <c r="N9300"/>
      <c r="O9300"/>
      <c r="P9300"/>
      <c r="R9300"/>
      <c r="S9300"/>
      <c r="T9300"/>
      <c r="U9300"/>
      <c r="V9300"/>
      <c r="W9300"/>
      <c r="X9300"/>
      <c r="Y9300"/>
      <c r="Z9300"/>
      <c r="AA9300"/>
      <c r="AB9300"/>
      <c r="AC9300"/>
      <c r="AD9300"/>
      <c r="AE9300"/>
      <c r="AF9300"/>
      <c r="AG9300"/>
      <c r="AH9300"/>
      <c r="AI9300"/>
      <c r="AJ9300"/>
    </row>
    <row r="9301" spans="1:36" ht="14.45">
      <c r="A9301" s="3">
        <v>9290</v>
      </c>
      <c r="B9301"/>
      <c r="C9301"/>
      <c r="D9301"/>
      <c r="E9301"/>
      <c r="F9301"/>
      <c r="G9301"/>
      <c r="H9301"/>
      <c r="I9301"/>
      <c r="J9301"/>
      <c r="K9301"/>
      <c r="L9301"/>
      <c r="M9301"/>
      <c r="N9301"/>
      <c r="O9301"/>
      <c r="P9301"/>
      <c r="R9301"/>
      <c r="S9301"/>
      <c r="T9301"/>
      <c r="U9301"/>
      <c r="V9301"/>
      <c r="W9301"/>
      <c r="X9301"/>
      <c r="Y9301"/>
      <c r="Z9301"/>
      <c r="AA9301"/>
      <c r="AB9301"/>
      <c r="AC9301"/>
      <c r="AD9301"/>
      <c r="AE9301"/>
      <c r="AF9301"/>
      <c r="AG9301"/>
      <c r="AH9301"/>
      <c r="AI9301"/>
      <c r="AJ9301"/>
    </row>
    <row r="9302" spans="1:36" ht="14.45">
      <c r="A9302" s="3">
        <v>9291</v>
      </c>
      <c r="B9302"/>
      <c r="C9302"/>
      <c r="D9302"/>
      <c r="E9302"/>
      <c r="F9302"/>
      <c r="G9302"/>
      <c r="H9302"/>
      <c r="I9302"/>
      <c r="J9302"/>
      <c r="K9302"/>
      <c r="L9302"/>
      <c r="M9302"/>
      <c r="N9302"/>
      <c r="O9302"/>
      <c r="P9302"/>
      <c r="R9302"/>
      <c r="S9302"/>
      <c r="T9302"/>
      <c r="U9302"/>
      <c r="V9302"/>
      <c r="W9302"/>
      <c r="X9302"/>
      <c r="Y9302"/>
      <c r="Z9302"/>
      <c r="AA9302"/>
      <c r="AB9302"/>
      <c r="AC9302"/>
      <c r="AD9302"/>
      <c r="AE9302"/>
      <c r="AF9302"/>
      <c r="AG9302"/>
      <c r="AH9302"/>
      <c r="AI9302"/>
      <c r="AJ9302"/>
    </row>
    <row r="9303" spans="1:36" ht="14.45">
      <c r="A9303" s="3">
        <v>9292</v>
      </c>
      <c r="B9303"/>
      <c r="C9303"/>
      <c r="D9303"/>
      <c r="E9303"/>
      <c r="F9303"/>
      <c r="G9303"/>
      <c r="H9303"/>
      <c r="I9303"/>
      <c r="J9303"/>
      <c r="K9303"/>
      <c r="L9303"/>
      <c r="M9303"/>
      <c r="N9303"/>
      <c r="O9303"/>
      <c r="P9303"/>
      <c r="R9303"/>
      <c r="S9303"/>
      <c r="T9303"/>
      <c r="U9303"/>
      <c r="V9303"/>
      <c r="W9303"/>
      <c r="X9303"/>
      <c r="Y9303"/>
      <c r="Z9303"/>
      <c r="AA9303"/>
      <c r="AB9303"/>
      <c r="AC9303"/>
      <c r="AD9303"/>
      <c r="AE9303"/>
      <c r="AF9303"/>
      <c r="AG9303"/>
      <c r="AH9303"/>
      <c r="AI9303"/>
      <c r="AJ9303"/>
    </row>
    <row r="9304" spans="1:36" ht="14.45">
      <c r="A9304" s="3">
        <v>9293</v>
      </c>
      <c r="B9304"/>
      <c r="C9304"/>
      <c r="D9304"/>
      <c r="E9304"/>
      <c r="F9304"/>
      <c r="G9304"/>
      <c r="H9304"/>
      <c r="I9304"/>
      <c r="J9304"/>
      <c r="K9304"/>
      <c r="L9304"/>
      <c r="M9304"/>
      <c r="N9304"/>
      <c r="O9304"/>
      <c r="P9304"/>
      <c r="R9304"/>
      <c r="S9304"/>
      <c r="T9304"/>
      <c r="U9304"/>
      <c r="V9304"/>
      <c r="W9304"/>
      <c r="X9304"/>
      <c r="Y9304"/>
      <c r="Z9304"/>
      <c r="AA9304"/>
      <c r="AB9304"/>
      <c r="AC9304"/>
      <c r="AD9304"/>
      <c r="AE9304"/>
      <c r="AF9304"/>
      <c r="AG9304"/>
      <c r="AH9304"/>
      <c r="AI9304"/>
      <c r="AJ9304"/>
    </row>
    <row r="9305" spans="1:36" ht="14.45">
      <c r="A9305" s="3">
        <v>9294</v>
      </c>
      <c r="B9305"/>
      <c r="C9305"/>
      <c r="D9305"/>
      <c r="E9305"/>
      <c r="F9305"/>
      <c r="G9305"/>
      <c r="H9305"/>
      <c r="I9305"/>
      <c r="J9305"/>
      <c r="K9305"/>
      <c r="L9305"/>
      <c r="M9305"/>
      <c r="N9305"/>
      <c r="O9305"/>
      <c r="P9305"/>
      <c r="R9305"/>
      <c r="S9305"/>
      <c r="T9305"/>
      <c r="U9305"/>
      <c r="V9305"/>
      <c r="W9305"/>
      <c r="X9305"/>
      <c r="Y9305"/>
      <c r="Z9305"/>
      <c r="AA9305"/>
      <c r="AB9305"/>
      <c r="AC9305"/>
      <c r="AD9305"/>
      <c r="AE9305"/>
      <c r="AF9305"/>
      <c r="AG9305"/>
      <c r="AH9305"/>
      <c r="AI9305"/>
      <c r="AJ9305"/>
    </row>
    <row r="9306" spans="1:36" ht="14.45">
      <c r="A9306" s="3">
        <v>9295</v>
      </c>
      <c r="B9306"/>
      <c r="C9306"/>
      <c r="D9306"/>
      <c r="E9306"/>
      <c r="F9306"/>
      <c r="G9306"/>
      <c r="H9306"/>
      <c r="I9306"/>
      <c r="J9306"/>
      <c r="K9306"/>
      <c r="L9306"/>
      <c r="M9306"/>
      <c r="N9306"/>
      <c r="O9306"/>
      <c r="P9306"/>
      <c r="R9306"/>
      <c r="S9306"/>
      <c r="T9306"/>
      <c r="U9306"/>
      <c r="V9306"/>
      <c r="W9306"/>
      <c r="X9306"/>
      <c r="Y9306"/>
      <c r="Z9306"/>
      <c r="AA9306"/>
      <c r="AB9306"/>
      <c r="AC9306"/>
      <c r="AD9306"/>
      <c r="AE9306"/>
      <c r="AF9306"/>
      <c r="AG9306"/>
      <c r="AH9306"/>
      <c r="AI9306"/>
      <c r="AJ9306"/>
    </row>
    <row r="9307" spans="1:36" ht="14.45">
      <c r="A9307" s="3">
        <v>9296</v>
      </c>
      <c r="B9307"/>
      <c r="C9307"/>
      <c r="D9307"/>
      <c r="E9307"/>
      <c r="F9307"/>
      <c r="G9307"/>
      <c r="H9307"/>
      <c r="I9307"/>
      <c r="J9307"/>
      <c r="K9307"/>
      <c r="L9307"/>
      <c r="M9307"/>
      <c r="N9307"/>
      <c r="O9307"/>
      <c r="P9307"/>
      <c r="R9307"/>
      <c r="S9307"/>
      <c r="T9307"/>
      <c r="U9307"/>
      <c r="V9307"/>
      <c r="W9307"/>
      <c r="X9307"/>
      <c r="Y9307"/>
      <c r="Z9307"/>
      <c r="AA9307"/>
      <c r="AB9307"/>
      <c r="AC9307"/>
      <c r="AD9307"/>
      <c r="AE9307"/>
      <c r="AF9307"/>
      <c r="AG9307"/>
      <c r="AH9307"/>
      <c r="AI9307"/>
      <c r="AJ9307"/>
    </row>
    <row r="9308" spans="1:36" ht="14.45">
      <c r="A9308" s="3">
        <v>9297</v>
      </c>
      <c r="B9308"/>
      <c r="C9308"/>
      <c r="D9308"/>
      <c r="E9308"/>
      <c r="F9308"/>
      <c r="G9308"/>
      <c r="H9308"/>
      <c r="I9308"/>
      <c r="J9308"/>
      <c r="K9308"/>
      <c r="L9308"/>
      <c r="M9308"/>
      <c r="N9308"/>
      <c r="O9308"/>
      <c r="P9308"/>
      <c r="R9308"/>
      <c r="S9308"/>
      <c r="T9308"/>
      <c r="U9308"/>
      <c r="V9308"/>
      <c r="W9308"/>
      <c r="X9308"/>
      <c r="Y9308"/>
      <c r="Z9308"/>
      <c r="AA9308"/>
      <c r="AB9308"/>
      <c r="AC9308"/>
      <c r="AD9308"/>
      <c r="AE9308"/>
      <c r="AF9308"/>
      <c r="AG9308"/>
      <c r="AH9308"/>
      <c r="AI9308"/>
      <c r="AJ9308"/>
    </row>
    <row r="9309" spans="1:36" ht="14.45">
      <c r="A9309" s="3">
        <v>9298</v>
      </c>
      <c r="B9309"/>
      <c r="C9309"/>
      <c r="D9309"/>
      <c r="E9309"/>
      <c r="F9309"/>
      <c r="G9309"/>
      <c r="H9309"/>
      <c r="I9309"/>
      <c r="J9309"/>
      <c r="K9309"/>
      <c r="L9309"/>
      <c r="M9309"/>
      <c r="N9309"/>
      <c r="O9309"/>
      <c r="P9309"/>
      <c r="R9309"/>
      <c r="S9309"/>
      <c r="T9309"/>
      <c r="U9309"/>
      <c r="V9309"/>
      <c r="W9309"/>
      <c r="X9309"/>
      <c r="Y9309"/>
      <c r="Z9309"/>
      <c r="AA9309"/>
      <c r="AB9309"/>
      <c r="AC9309"/>
      <c r="AD9309"/>
      <c r="AE9309"/>
      <c r="AF9309"/>
      <c r="AG9309"/>
      <c r="AH9309"/>
      <c r="AI9309"/>
      <c r="AJ9309"/>
    </row>
    <row r="9310" spans="1:36" ht="14.45">
      <c r="A9310" s="3">
        <v>9299</v>
      </c>
      <c r="B9310"/>
      <c r="C9310"/>
      <c r="D9310"/>
      <c r="E9310"/>
      <c r="F9310"/>
      <c r="G9310"/>
      <c r="H9310"/>
      <c r="I9310"/>
      <c r="J9310"/>
      <c r="K9310"/>
      <c r="L9310"/>
      <c r="M9310"/>
      <c r="N9310"/>
      <c r="O9310"/>
      <c r="P9310"/>
      <c r="R9310"/>
      <c r="S9310"/>
      <c r="T9310"/>
      <c r="U9310"/>
      <c r="V9310"/>
      <c r="W9310"/>
      <c r="X9310"/>
      <c r="Y9310"/>
      <c r="Z9310"/>
      <c r="AA9310"/>
      <c r="AB9310"/>
      <c r="AC9310"/>
      <c r="AD9310"/>
      <c r="AE9310"/>
      <c r="AF9310"/>
      <c r="AG9310"/>
      <c r="AH9310"/>
      <c r="AI9310"/>
      <c r="AJ9310"/>
    </row>
    <row r="9311" spans="1:36" ht="14.45">
      <c r="A9311" s="3">
        <v>9300</v>
      </c>
      <c r="B9311"/>
      <c r="C9311"/>
      <c r="D9311"/>
      <c r="E9311"/>
      <c r="F9311"/>
      <c r="G9311"/>
      <c r="H9311"/>
      <c r="I9311"/>
      <c r="J9311"/>
      <c r="K9311"/>
      <c r="L9311"/>
      <c r="M9311"/>
      <c r="N9311"/>
      <c r="O9311"/>
      <c r="P9311"/>
      <c r="R9311"/>
      <c r="S9311"/>
      <c r="T9311"/>
      <c r="U9311"/>
      <c r="V9311"/>
      <c r="W9311"/>
      <c r="X9311"/>
      <c r="Y9311"/>
      <c r="Z9311"/>
      <c r="AA9311"/>
      <c r="AB9311"/>
      <c r="AC9311"/>
      <c r="AD9311"/>
      <c r="AE9311"/>
      <c r="AF9311"/>
      <c r="AG9311"/>
      <c r="AH9311"/>
      <c r="AI9311"/>
      <c r="AJ9311"/>
    </row>
    <row r="9312" spans="1:36" ht="14.45">
      <c r="A9312" s="3">
        <v>9301</v>
      </c>
      <c r="B9312"/>
      <c r="C9312"/>
      <c r="D9312"/>
      <c r="E9312"/>
      <c r="F9312"/>
      <c r="G9312"/>
      <c r="H9312"/>
      <c r="I9312"/>
      <c r="J9312"/>
      <c r="K9312"/>
      <c r="L9312"/>
      <c r="M9312"/>
      <c r="N9312"/>
      <c r="O9312"/>
      <c r="P9312"/>
      <c r="R9312"/>
      <c r="S9312"/>
      <c r="T9312"/>
      <c r="U9312"/>
      <c r="V9312"/>
      <c r="W9312"/>
      <c r="X9312"/>
      <c r="Y9312"/>
      <c r="Z9312"/>
      <c r="AA9312"/>
      <c r="AB9312"/>
      <c r="AC9312"/>
      <c r="AD9312"/>
      <c r="AE9312"/>
      <c r="AF9312"/>
      <c r="AG9312"/>
      <c r="AH9312"/>
      <c r="AI9312"/>
      <c r="AJ9312"/>
    </row>
    <row r="9313" spans="1:36" ht="14.45">
      <c r="A9313" s="3">
        <v>9302</v>
      </c>
      <c r="B9313"/>
      <c r="C9313"/>
      <c r="D9313"/>
      <c r="E9313"/>
      <c r="F9313"/>
      <c r="G9313"/>
      <c r="H9313"/>
      <c r="I9313"/>
      <c r="J9313"/>
      <c r="K9313"/>
      <c r="L9313"/>
      <c r="M9313"/>
      <c r="N9313"/>
      <c r="O9313"/>
      <c r="P9313"/>
      <c r="R9313"/>
      <c r="S9313"/>
      <c r="T9313"/>
      <c r="U9313"/>
      <c r="V9313"/>
      <c r="W9313"/>
      <c r="X9313"/>
      <c r="Y9313"/>
      <c r="Z9313"/>
      <c r="AA9313"/>
      <c r="AB9313"/>
      <c r="AC9313"/>
      <c r="AD9313"/>
      <c r="AE9313"/>
      <c r="AF9313"/>
      <c r="AG9313"/>
      <c r="AH9313"/>
      <c r="AI9313"/>
      <c r="AJ9313"/>
    </row>
    <row r="9314" spans="1:36" ht="14.45">
      <c r="A9314" s="3">
        <v>9303</v>
      </c>
      <c r="B9314"/>
      <c r="C9314"/>
      <c r="D9314"/>
      <c r="E9314"/>
      <c r="F9314"/>
      <c r="G9314"/>
      <c r="H9314"/>
      <c r="I9314"/>
      <c r="J9314"/>
      <c r="K9314"/>
      <c r="L9314"/>
      <c r="M9314"/>
      <c r="N9314"/>
      <c r="O9314"/>
      <c r="P9314"/>
      <c r="R9314"/>
      <c r="S9314"/>
      <c r="T9314"/>
      <c r="U9314"/>
      <c r="V9314"/>
      <c r="W9314"/>
      <c r="X9314"/>
      <c r="Y9314"/>
      <c r="Z9314"/>
      <c r="AA9314"/>
      <c r="AB9314"/>
      <c r="AC9314"/>
      <c r="AD9314"/>
      <c r="AE9314"/>
      <c r="AF9314"/>
      <c r="AG9314"/>
      <c r="AH9314"/>
      <c r="AI9314"/>
      <c r="AJ9314"/>
    </row>
    <row r="9315" spans="1:36" ht="14.45">
      <c r="A9315" s="3">
        <v>9304</v>
      </c>
      <c r="B9315"/>
      <c r="C9315"/>
      <c r="D9315"/>
      <c r="E9315"/>
      <c r="F9315"/>
      <c r="G9315"/>
      <c r="H9315"/>
      <c r="I9315"/>
      <c r="J9315"/>
      <c r="K9315"/>
      <c r="L9315"/>
      <c r="M9315"/>
      <c r="N9315"/>
      <c r="O9315"/>
      <c r="P9315"/>
      <c r="R9315"/>
      <c r="S9315"/>
      <c r="T9315"/>
      <c r="U9315"/>
      <c r="V9315"/>
      <c r="W9315"/>
      <c r="X9315"/>
      <c r="Y9315"/>
      <c r="Z9315"/>
      <c r="AA9315"/>
      <c r="AB9315"/>
      <c r="AC9315"/>
      <c r="AD9315"/>
      <c r="AE9315"/>
      <c r="AF9315"/>
      <c r="AG9315"/>
      <c r="AH9315"/>
      <c r="AI9315"/>
      <c r="AJ9315"/>
    </row>
    <row r="9316" spans="1:36" ht="14.45">
      <c r="A9316" s="3">
        <v>9305</v>
      </c>
      <c r="B9316"/>
      <c r="C9316"/>
      <c r="D9316"/>
      <c r="E9316"/>
      <c r="F9316"/>
      <c r="G9316"/>
      <c r="H9316"/>
      <c r="I9316"/>
      <c r="J9316"/>
      <c r="K9316"/>
      <c r="L9316"/>
      <c r="M9316"/>
      <c r="N9316"/>
      <c r="O9316"/>
      <c r="P9316"/>
      <c r="R9316"/>
      <c r="S9316"/>
      <c r="T9316"/>
      <c r="U9316"/>
      <c r="V9316"/>
      <c r="W9316"/>
      <c r="X9316"/>
      <c r="Y9316"/>
      <c r="Z9316"/>
      <c r="AA9316"/>
      <c r="AB9316"/>
      <c r="AC9316"/>
      <c r="AD9316"/>
      <c r="AE9316"/>
      <c r="AF9316"/>
      <c r="AG9316"/>
      <c r="AH9316"/>
      <c r="AI9316"/>
      <c r="AJ9316"/>
    </row>
    <row r="9317" spans="1:36" ht="14.45">
      <c r="A9317" s="3">
        <v>9306</v>
      </c>
      <c r="B9317"/>
      <c r="C9317"/>
      <c r="D9317"/>
      <c r="E9317"/>
      <c r="F9317"/>
      <c r="G9317"/>
      <c r="H9317"/>
      <c r="I9317"/>
      <c r="J9317"/>
      <c r="K9317"/>
      <c r="L9317"/>
      <c r="M9317"/>
      <c r="N9317"/>
      <c r="O9317"/>
      <c r="P9317"/>
      <c r="R9317"/>
      <c r="S9317"/>
      <c r="T9317"/>
      <c r="U9317"/>
      <c r="V9317"/>
      <c r="W9317"/>
      <c r="X9317"/>
      <c r="Y9317"/>
      <c r="Z9317"/>
      <c r="AA9317"/>
      <c r="AB9317"/>
      <c r="AC9317"/>
      <c r="AD9317"/>
      <c r="AE9317"/>
      <c r="AF9317"/>
      <c r="AG9317"/>
      <c r="AH9317"/>
      <c r="AI9317"/>
      <c r="AJ9317"/>
    </row>
    <row r="9318" spans="1:36" ht="14.45">
      <c r="A9318" s="3">
        <v>9307</v>
      </c>
      <c r="B9318"/>
      <c r="C9318"/>
      <c r="D9318"/>
      <c r="E9318"/>
      <c r="F9318"/>
      <c r="G9318"/>
      <c r="H9318"/>
      <c r="I9318"/>
      <c r="J9318"/>
      <c r="K9318"/>
      <c r="L9318"/>
      <c r="M9318"/>
      <c r="N9318"/>
      <c r="O9318"/>
      <c r="P9318"/>
      <c r="R9318"/>
      <c r="S9318"/>
      <c r="T9318"/>
      <c r="U9318"/>
      <c r="V9318"/>
      <c r="W9318"/>
      <c r="X9318"/>
      <c r="Y9318"/>
      <c r="Z9318"/>
      <c r="AA9318"/>
      <c r="AB9318"/>
      <c r="AC9318"/>
      <c r="AD9318"/>
      <c r="AE9318"/>
      <c r="AF9318"/>
      <c r="AG9318"/>
      <c r="AH9318"/>
      <c r="AI9318"/>
      <c r="AJ9318"/>
    </row>
    <row r="9319" spans="1:36" ht="14.45">
      <c r="A9319" s="3">
        <v>9308</v>
      </c>
      <c r="B9319"/>
      <c r="C9319"/>
      <c r="D9319"/>
      <c r="E9319"/>
      <c r="F9319"/>
      <c r="G9319"/>
      <c r="H9319"/>
      <c r="I9319"/>
      <c r="J9319"/>
      <c r="K9319"/>
      <c r="L9319"/>
      <c r="M9319"/>
      <c r="N9319"/>
      <c r="O9319"/>
      <c r="P9319"/>
      <c r="R9319"/>
      <c r="S9319"/>
      <c r="T9319"/>
      <c r="U9319"/>
      <c r="V9319"/>
      <c r="W9319"/>
      <c r="X9319"/>
      <c r="Y9319"/>
      <c r="Z9319"/>
      <c r="AA9319"/>
      <c r="AB9319"/>
      <c r="AC9319"/>
      <c r="AD9319"/>
      <c r="AE9319"/>
      <c r="AF9319"/>
      <c r="AG9319"/>
      <c r="AH9319"/>
      <c r="AI9319"/>
      <c r="AJ9319"/>
    </row>
    <row r="9320" spans="1:36" ht="14.45">
      <c r="A9320" s="3">
        <v>9309</v>
      </c>
      <c r="B9320"/>
      <c r="C9320"/>
      <c r="D9320"/>
      <c r="E9320"/>
      <c r="F9320"/>
      <c r="G9320"/>
      <c r="H9320"/>
      <c r="I9320"/>
      <c r="J9320"/>
      <c r="K9320"/>
      <c r="L9320"/>
      <c r="M9320"/>
      <c r="N9320"/>
      <c r="O9320"/>
      <c r="P9320"/>
      <c r="R9320"/>
      <c r="S9320"/>
      <c r="T9320"/>
      <c r="U9320"/>
      <c r="V9320"/>
      <c r="W9320"/>
      <c r="X9320"/>
      <c r="Y9320"/>
      <c r="Z9320"/>
      <c r="AA9320"/>
      <c r="AB9320"/>
      <c r="AC9320"/>
      <c r="AD9320"/>
      <c r="AE9320"/>
      <c r="AF9320"/>
      <c r="AG9320"/>
      <c r="AH9320"/>
      <c r="AI9320"/>
      <c r="AJ9320"/>
    </row>
    <row r="9321" spans="1:36" ht="14.45">
      <c r="A9321" s="3">
        <v>9310</v>
      </c>
      <c r="B9321"/>
      <c r="C9321"/>
      <c r="D9321"/>
      <c r="E9321"/>
      <c r="F9321"/>
      <c r="G9321"/>
      <c r="H9321"/>
      <c r="I9321"/>
      <c r="J9321"/>
      <c r="K9321"/>
      <c r="L9321"/>
      <c r="M9321"/>
      <c r="N9321"/>
      <c r="O9321"/>
      <c r="P9321"/>
      <c r="R9321"/>
      <c r="S9321"/>
      <c r="T9321"/>
      <c r="U9321"/>
      <c r="V9321"/>
      <c r="W9321"/>
      <c r="X9321"/>
      <c r="Y9321"/>
      <c r="Z9321"/>
      <c r="AA9321"/>
      <c r="AB9321"/>
      <c r="AC9321"/>
      <c r="AD9321"/>
      <c r="AE9321"/>
      <c r="AF9321"/>
      <c r="AG9321"/>
      <c r="AH9321"/>
      <c r="AI9321"/>
      <c r="AJ9321"/>
    </row>
    <row r="9322" spans="1:36" ht="14.45">
      <c r="A9322" s="3">
        <v>9311</v>
      </c>
      <c r="B9322"/>
      <c r="C9322"/>
      <c r="D9322"/>
      <c r="E9322"/>
      <c r="F9322"/>
      <c r="G9322"/>
      <c r="H9322"/>
      <c r="I9322"/>
      <c r="J9322"/>
      <c r="K9322"/>
      <c r="L9322"/>
      <c r="M9322"/>
      <c r="N9322"/>
      <c r="O9322"/>
      <c r="P9322"/>
      <c r="R9322"/>
      <c r="S9322"/>
      <c r="T9322"/>
      <c r="U9322"/>
      <c r="V9322"/>
      <c r="W9322"/>
      <c r="X9322"/>
      <c r="Y9322"/>
      <c r="Z9322"/>
      <c r="AA9322"/>
      <c r="AB9322"/>
      <c r="AC9322"/>
      <c r="AD9322"/>
      <c r="AE9322"/>
      <c r="AF9322"/>
      <c r="AG9322"/>
      <c r="AH9322"/>
      <c r="AI9322"/>
      <c r="AJ9322"/>
    </row>
    <row r="9323" spans="1:36" ht="14.45">
      <c r="A9323" s="3">
        <v>9312</v>
      </c>
      <c r="B9323"/>
      <c r="C9323"/>
      <c r="D9323"/>
      <c r="E9323"/>
      <c r="F9323"/>
      <c r="G9323"/>
      <c r="H9323"/>
      <c r="I9323"/>
      <c r="J9323"/>
      <c r="K9323"/>
      <c r="L9323"/>
      <c r="M9323"/>
      <c r="N9323"/>
      <c r="O9323"/>
      <c r="P9323"/>
      <c r="R9323"/>
      <c r="S9323"/>
      <c r="T9323"/>
      <c r="U9323"/>
      <c r="V9323"/>
      <c r="W9323"/>
      <c r="X9323"/>
      <c r="Y9323"/>
      <c r="Z9323"/>
      <c r="AA9323"/>
      <c r="AB9323"/>
      <c r="AC9323"/>
      <c r="AD9323"/>
      <c r="AE9323"/>
      <c r="AF9323"/>
      <c r="AG9323"/>
      <c r="AH9323"/>
      <c r="AI9323"/>
      <c r="AJ9323"/>
    </row>
    <row r="9324" spans="1:36" ht="14.45">
      <c r="A9324" s="3">
        <v>9313</v>
      </c>
      <c r="B9324"/>
      <c r="C9324"/>
      <c r="D9324"/>
      <c r="E9324"/>
      <c r="F9324"/>
      <c r="G9324"/>
      <c r="H9324"/>
      <c r="I9324"/>
      <c r="J9324"/>
      <c r="K9324"/>
      <c r="L9324"/>
      <c r="M9324"/>
      <c r="N9324"/>
      <c r="O9324"/>
      <c r="P9324"/>
      <c r="R9324"/>
      <c r="S9324"/>
      <c r="T9324"/>
      <c r="U9324"/>
      <c r="V9324"/>
      <c r="W9324"/>
      <c r="X9324"/>
      <c r="Y9324"/>
      <c r="Z9324"/>
      <c r="AA9324"/>
      <c r="AB9324"/>
      <c r="AC9324"/>
      <c r="AD9324"/>
      <c r="AE9324"/>
      <c r="AF9324"/>
      <c r="AG9324"/>
      <c r="AH9324"/>
      <c r="AI9324"/>
      <c r="AJ9324"/>
    </row>
    <row r="9325" spans="1:36" ht="14.45">
      <c r="A9325" s="3">
        <v>9314</v>
      </c>
      <c r="B9325"/>
      <c r="C9325"/>
      <c r="D9325"/>
      <c r="E9325"/>
      <c r="F9325"/>
      <c r="G9325"/>
      <c r="H9325"/>
      <c r="I9325"/>
      <c r="J9325"/>
      <c r="K9325"/>
      <c r="L9325"/>
      <c r="M9325"/>
      <c r="N9325"/>
      <c r="O9325"/>
      <c r="P9325"/>
      <c r="R9325"/>
      <c r="S9325"/>
      <c r="T9325"/>
      <c r="U9325"/>
      <c r="V9325"/>
      <c r="W9325"/>
      <c r="X9325"/>
      <c r="Y9325"/>
      <c r="Z9325"/>
      <c r="AA9325"/>
      <c r="AB9325"/>
      <c r="AC9325"/>
      <c r="AD9325"/>
      <c r="AE9325"/>
      <c r="AF9325"/>
      <c r="AG9325"/>
      <c r="AH9325"/>
      <c r="AI9325"/>
      <c r="AJ9325"/>
    </row>
    <row r="9326" spans="1:36" ht="14.45">
      <c r="A9326" s="3">
        <v>9315</v>
      </c>
      <c r="B9326"/>
      <c r="C9326"/>
      <c r="D9326"/>
      <c r="E9326"/>
      <c r="F9326"/>
      <c r="G9326"/>
      <c r="H9326"/>
      <c r="I9326"/>
      <c r="J9326"/>
      <c r="K9326"/>
      <c r="L9326"/>
      <c r="M9326"/>
      <c r="N9326"/>
      <c r="O9326"/>
      <c r="P9326"/>
      <c r="R9326"/>
      <c r="S9326"/>
      <c r="T9326"/>
      <c r="U9326"/>
      <c r="V9326"/>
      <c r="W9326"/>
      <c r="X9326"/>
      <c r="Y9326"/>
      <c r="Z9326"/>
      <c r="AA9326"/>
      <c r="AB9326"/>
      <c r="AC9326"/>
      <c r="AD9326"/>
      <c r="AE9326"/>
      <c r="AF9326"/>
      <c r="AG9326"/>
      <c r="AH9326"/>
      <c r="AI9326"/>
      <c r="AJ9326"/>
    </row>
    <row r="9327" spans="1:36" ht="14.45">
      <c r="A9327" s="3">
        <v>9316</v>
      </c>
      <c r="B9327"/>
      <c r="C9327"/>
      <c r="D9327"/>
      <c r="E9327"/>
      <c r="F9327"/>
      <c r="G9327"/>
      <c r="H9327"/>
      <c r="I9327"/>
      <c r="J9327"/>
      <c r="K9327"/>
      <c r="L9327"/>
      <c r="M9327"/>
      <c r="N9327"/>
      <c r="O9327"/>
      <c r="P9327"/>
      <c r="R9327"/>
      <c r="S9327"/>
      <c r="T9327"/>
      <c r="U9327"/>
      <c r="V9327"/>
      <c r="W9327"/>
      <c r="X9327"/>
      <c r="Y9327"/>
      <c r="Z9327"/>
      <c r="AA9327"/>
      <c r="AB9327"/>
      <c r="AC9327"/>
      <c r="AD9327"/>
      <c r="AE9327"/>
      <c r="AF9327"/>
      <c r="AG9327"/>
      <c r="AH9327"/>
      <c r="AI9327"/>
      <c r="AJ9327"/>
    </row>
    <row r="9328" spans="1:36" ht="14.45">
      <c r="A9328" s="3">
        <v>9317</v>
      </c>
      <c r="B9328"/>
      <c r="C9328"/>
      <c r="D9328"/>
      <c r="E9328"/>
      <c r="F9328"/>
      <c r="G9328"/>
      <c r="H9328"/>
      <c r="I9328"/>
      <c r="J9328"/>
      <c r="K9328"/>
      <c r="L9328"/>
      <c r="M9328"/>
      <c r="N9328"/>
      <c r="O9328"/>
      <c r="P9328"/>
      <c r="R9328"/>
      <c r="S9328"/>
      <c r="T9328"/>
      <c r="U9328"/>
      <c r="V9328"/>
      <c r="W9328"/>
      <c r="X9328"/>
      <c r="Y9328"/>
      <c r="Z9328"/>
      <c r="AA9328"/>
      <c r="AB9328"/>
      <c r="AC9328"/>
      <c r="AD9328"/>
      <c r="AE9328"/>
      <c r="AF9328"/>
      <c r="AG9328"/>
      <c r="AH9328"/>
      <c r="AI9328"/>
      <c r="AJ9328"/>
    </row>
    <row r="9329" spans="1:36" ht="14.45">
      <c r="A9329" s="3">
        <v>9318</v>
      </c>
      <c r="B9329"/>
      <c r="C9329"/>
      <c r="D9329"/>
      <c r="E9329"/>
      <c r="F9329"/>
      <c r="G9329"/>
      <c r="H9329"/>
      <c r="I9329"/>
      <c r="J9329"/>
      <c r="K9329"/>
      <c r="L9329"/>
      <c r="M9329"/>
      <c r="N9329"/>
      <c r="O9329"/>
      <c r="P9329"/>
      <c r="R9329"/>
      <c r="S9329"/>
      <c r="T9329"/>
      <c r="U9329"/>
      <c r="V9329"/>
      <c r="W9329"/>
      <c r="X9329"/>
      <c r="Y9329"/>
      <c r="Z9329"/>
      <c r="AA9329"/>
      <c r="AB9329"/>
      <c r="AC9329"/>
      <c r="AD9329"/>
      <c r="AE9329"/>
      <c r="AF9329"/>
      <c r="AG9329"/>
      <c r="AH9329"/>
      <c r="AI9329"/>
      <c r="AJ9329"/>
    </row>
    <row r="9330" spans="1:36" ht="14.45">
      <c r="A9330" s="3">
        <v>9319</v>
      </c>
      <c r="B9330"/>
      <c r="C9330"/>
      <c r="D9330"/>
      <c r="E9330"/>
      <c r="F9330"/>
      <c r="G9330"/>
      <c r="H9330"/>
      <c r="I9330"/>
      <c r="J9330"/>
      <c r="K9330"/>
      <c r="L9330"/>
      <c r="M9330"/>
      <c r="N9330"/>
      <c r="O9330"/>
      <c r="P9330"/>
      <c r="R9330"/>
      <c r="S9330"/>
      <c r="T9330"/>
      <c r="U9330"/>
      <c r="V9330"/>
      <c r="W9330"/>
      <c r="X9330"/>
      <c r="Y9330"/>
      <c r="Z9330"/>
      <c r="AA9330"/>
      <c r="AB9330"/>
      <c r="AC9330"/>
      <c r="AD9330"/>
      <c r="AE9330"/>
      <c r="AF9330"/>
      <c r="AG9330"/>
      <c r="AH9330"/>
      <c r="AI9330"/>
      <c r="AJ9330"/>
    </row>
    <row r="9331" spans="1:36" ht="14.45">
      <c r="A9331" s="3">
        <v>9320</v>
      </c>
      <c r="B9331"/>
      <c r="C9331"/>
      <c r="D9331"/>
      <c r="E9331"/>
      <c r="F9331"/>
      <c r="G9331"/>
      <c r="H9331"/>
      <c r="I9331"/>
      <c r="J9331"/>
      <c r="K9331"/>
      <c r="L9331"/>
      <c r="M9331"/>
      <c r="N9331"/>
      <c r="O9331"/>
      <c r="P9331"/>
      <c r="R9331"/>
      <c r="S9331"/>
      <c r="T9331"/>
      <c r="U9331"/>
      <c r="V9331"/>
      <c r="W9331"/>
      <c r="X9331"/>
      <c r="Y9331"/>
      <c r="Z9331"/>
      <c r="AA9331"/>
      <c r="AB9331"/>
      <c r="AC9331"/>
      <c r="AD9331"/>
      <c r="AE9331"/>
      <c r="AF9331"/>
      <c r="AG9331"/>
      <c r="AH9331"/>
      <c r="AI9331"/>
      <c r="AJ9331"/>
    </row>
    <row r="9332" spans="1:36" ht="14.45">
      <c r="A9332" s="3">
        <v>9321</v>
      </c>
      <c r="B9332"/>
      <c r="C9332"/>
      <c r="D9332"/>
      <c r="E9332"/>
      <c r="F9332"/>
      <c r="G9332"/>
      <c r="H9332"/>
      <c r="I9332"/>
      <c r="J9332"/>
      <c r="K9332"/>
      <c r="L9332"/>
      <c r="M9332"/>
      <c r="N9332"/>
      <c r="O9332"/>
      <c r="P9332"/>
      <c r="R9332"/>
      <c r="S9332"/>
      <c r="T9332"/>
      <c r="U9332"/>
      <c r="V9332"/>
      <c r="W9332"/>
      <c r="X9332"/>
      <c r="Y9332"/>
      <c r="Z9332"/>
      <c r="AA9332"/>
      <c r="AB9332"/>
      <c r="AC9332"/>
      <c r="AD9332"/>
      <c r="AE9332"/>
      <c r="AF9332"/>
      <c r="AG9332"/>
      <c r="AH9332"/>
      <c r="AI9332"/>
      <c r="AJ9332"/>
    </row>
    <row r="9333" spans="1:36" ht="14.45">
      <c r="A9333" s="3">
        <v>9322</v>
      </c>
      <c r="B9333"/>
      <c r="C9333"/>
      <c r="D9333"/>
      <c r="E9333"/>
      <c r="F9333"/>
      <c r="G9333"/>
      <c r="H9333"/>
      <c r="I9333"/>
      <c r="J9333"/>
      <c r="K9333"/>
      <c r="L9333"/>
      <c r="M9333"/>
      <c r="N9333"/>
      <c r="O9333"/>
      <c r="P9333"/>
      <c r="R9333"/>
      <c r="S9333"/>
      <c r="T9333"/>
      <c r="U9333"/>
      <c r="V9333"/>
      <c r="W9333"/>
      <c r="X9333"/>
      <c r="Y9333"/>
      <c r="Z9333"/>
      <c r="AA9333"/>
      <c r="AB9333"/>
      <c r="AC9333"/>
      <c r="AD9333"/>
      <c r="AE9333"/>
      <c r="AF9333"/>
      <c r="AG9333"/>
      <c r="AH9333"/>
      <c r="AI9333"/>
      <c r="AJ9333"/>
    </row>
    <row r="9334" spans="1:36" ht="14.45">
      <c r="A9334" s="3">
        <v>9323</v>
      </c>
      <c r="B9334"/>
      <c r="C9334"/>
      <c r="D9334"/>
      <c r="E9334"/>
      <c r="F9334"/>
      <c r="G9334"/>
      <c r="H9334"/>
      <c r="I9334"/>
      <c r="J9334"/>
      <c r="K9334"/>
      <c r="L9334"/>
      <c r="M9334"/>
      <c r="N9334"/>
      <c r="O9334"/>
      <c r="P9334"/>
      <c r="R9334"/>
      <c r="S9334"/>
      <c r="T9334"/>
      <c r="U9334"/>
      <c r="V9334"/>
      <c r="W9334"/>
      <c r="X9334"/>
      <c r="Y9334"/>
      <c r="Z9334"/>
      <c r="AA9334"/>
      <c r="AB9334"/>
      <c r="AC9334"/>
      <c r="AD9334"/>
      <c r="AE9334"/>
      <c r="AF9334"/>
      <c r="AG9334"/>
      <c r="AH9334"/>
      <c r="AI9334"/>
      <c r="AJ9334"/>
    </row>
    <row r="9335" spans="1:36" ht="14.45">
      <c r="A9335" s="3">
        <v>9324</v>
      </c>
      <c r="B9335"/>
      <c r="C9335"/>
      <c r="D9335"/>
      <c r="E9335"/>
      <c r="F9335"/>
      <c r="G9335"/>
      <c r="H9335"/>
      <c r="I9335"/>
      <c r="J9335"/>
      <c r="K9335"/>
      <c r="L9335"/>
      <c r="M9335"/>
      <c r="N9335"/>
      <c r="O9335"/>
      <c r="P9335"/>
      <c r="R9335"/>
      <c r="S9335"/>
      <c r="T9335"/>
      <c r="U9335"/>
      <c r="V9335"/>
      <c r="W9335"/>
      <c r="X9335"/>
      <c r="Y9335"/>
      <c r="Z9335"/>
      <c r="AA9335"/>
      <c r="AB9335"/>
      <c r="AC9335"/>
      <c r="AD9335"/>
      <c r="AE9335"/>
      <c r="AF9335"/>
      <c r="AG9335"/>
      <c r="AH9335"/>
      <c r="AI9335"/>
      <c r="AJ9335"/>
    </row>
    <row r="9336" spans="1:36" ht="14.45">
      <c r="A9336" s="3">
        <v>9325</v>
      </c>
      <c r="B9336"/>
      <c r="C9336"/>
      <c r="D9336"/>
      <c r="E9336"/>
      <c r="F9336"/>
      <c r="G9336"/>
      <c r="H9336"/>
      <c r="I9336"/>
      <c r="J9336"/>
      <c r="K9336"/>
      <c r="L9336"/>
      <c r="M9336"/>
      <c r="N9336"/>
      <c r="O9336"/>
      <c r="P9336"/>
      <c r="R9336"/>
      <c r="S9336"/>
      <c r="T9336"/>
      <c r="U9336"/>
      <c r="V9336"/>
      <c r="W9336"/>
      <c r="X9336"/>
      <c r="Y9336"/>
      <c r="Z9336"/>
      <c r="AA9336"/>
      <c r="AB9336"/>
      <c r="AC9336"/>
      <c r="AD9336"/>
      <c r="AE9336"/>
      <c r="AF9336"/>
      <c r="AG9336"/>
      <c r="AH9336"/>
      <c r="AI9336"/>
      <c r="AJ9336"/>
    </row>
    <row r="9337" spans="1:36" ht="14.45">
      <c r="A9337" s="3">
        <v>9326</v>
      </c>
      <c r="B9337"/>
      <c r="C9337"/>
      <c r="D9337"/>
      <c r="E9337"/>
      <c r="F9337"/>
      <c r="G9337"/>
      <c r="H9337"/>
      <c r="I9337"/>
      <c r="J9337"/>
      <c r="K9337"/>
      <c r="L9337"/>
      <c r="M9337"/>
      <c r="N9337"/>
      <c r="O9337"/>
      <c r="P9337"/>
      <c r="R9337"/>
      <c r="S9337"/>
      <c r="T9337"/>
      <c r="U9337"/>
      <c r="V9337"/>
      <c r="W9337"/>
      <c r="X9337"/>
      <c r="Y9337"/>
      <c r="Z9337"/>
      <c r="AA9337"/>
      <c r="AB9337"/>
      <c r="AC9337"/>
      <c r="AD9337"/>
      <c r="AE9337"/>
      <c r="AF9337"/>
      <c r="AG9337"/>
      <c r="AH9337"/>
      <c r="AI9337"/>
      <c r="AJ9337"/>
    </row>
    <row r="9338" spans="1:36" ht="14.45">
      <c r="A9338" s="3">
        <v>9327</v>
      </c>
      <c r="B9338"/>
      <c r="C9338"/>
      <c r="D9338"/>
      <c r="E9338"/>
      <c r="F9338"/>
      <c r="G9338"/>
      <c r="H9338"/>
      <c r="I9338"/>
      <c r="J9338"/>
      <c r="K9338"/>
      <c r="L9338"/>
      <c r="M9338"/>
      <c r="N9338"/>
      <c r="O9338"/>
      <c r="P9338"/>
      <c r="R9338"/>
      <c r="S9338"/>
      <c r="T9338"/>
      <c r="U9338"/>
      <c r="V9338"/>
      <c r="W9338"/>
      <c r="X9338"/>
      <c r="Y9338"/>
      <c r="Z9338"/>
      <c r="AA9338"/>
      <c r="AB9338"/>
      <c r="AC9338"/>
      <c r="AD9338"/>
      <c r="AE9338"/>
      <c r="AF9338"/>
      <c r="AG9338"/>
      <c r="AH9338"/>
      <c r="AI9338"/>
      <c r="AJ9338"/>
    </row>
    <row r="9339" spans="1:36" ht="14.45">
      <c r="A9339" s="3">
        <v>9328</v>
      </c>
      <c r="B9339"/>
      <c r="C9339"/>
      <c r="D9339"/>
      <c r="E9339"/>
      <c r="F9339"/>
      <c r="G9339"/>
      <c r="H9339"/>
      <c r="I9339"/>
      <c r="J9339"/>
      <c r="K9339"/>
      <c r="L9339"/>
      <c r="M9339"/>
      <c r="N9339"/>
      <c r="O9339"/>
      <c r="P9339"/>
      <c r="R9339"/>
      <c r="S9339"/>
      <c r="T9339"/>
      <c r="U9339"/>
      <c r="V9339"/>
      <c r="W9339"/>
      <c r="X9339"/>
      <c r="Y9339"/>
      <c r="Z9339"/>
      <c r="AA9339"/>
      <c r="AB9339"/>
      <c r="AC9339"/>
      <c r="AD9339"/>
      <c r="AE9339"/>
      <c r="AF9339"/>
      <c r="AG9339"/>
      <c r="AH9339"/>
      <c r="AI9339"/>
      <c r="AJ9339"/>
    </row>
    <row r="9340" spans="1:36" ht="14.45">
      <c r="A9340" s="3">
        <v>9329</v>
      </c>
      <c r="B9340"/>
      <c r="C9340"/>
      <c r="D9340"/>
      <c r="E9340"/>
      <c r="F9340"/>
      <c r="G9340"/>
      <c r="H9340"/>
      <c r="I9340"/>
      <c r="J9340"/>
      <c r="K9340"/>
      <c r="L9340"/>
      <c r="M9340"/>
      <c r="N9340"/>
      <c r="O9340"/>
      <c r="P9340"/>
      <c r="R9340"/>
      <c r="S9340"/>
      <c r="T9340"/>
      <c r="U9340"/>
      <c r="V9340"/>
      <c r="W9340"/>
      <c r="X9340"/>
      <c r="Y9340"/>
      <c r="Z9340"/>
      <c r="AA9340"/>
      <c r="AB9340"/>
      <c r="AC9340"/>
      <c r="AD9340"/>
      <c r="AE9340"/>
      <c r="AF9340"/>
      <c r="AG9340"/>
      <c r="AH9340"/>
      <c r="AI9340"/>
      <c r="AJ9340"/>
    </row>
    <row r="9341" spans="1:36" ht="14.45">
      <c r="A9341" s="3">
        <v>9330</v>
      </c>
      <c r="B9341"/>
      <c r="C9341"/>
      <c r="D9341"/>
      <c r="E9341"/>
      <c r="F9341"/>
      <c r="G9341"/>
      <c r="H9341"/>
      <c r="I9341"/>
      <c r="J9341"/>
      <c r="K9341"/>
      <c r="L9341"/>
      <c r="M9341"/>
      <c r="N9341"/>
      <c r="O9341"/>
      <c r="P9341"/>
      <c r="R9341"/>
      <c r="S9341"/>
      <c r="T9341"/>
      <c r="U9341"/>
      <c r="V9341"/>
      <c r="W9341"/>
      <c r="X9341"/>
      <c r="Y9341"/>
      <c r="Z9341"/>
      <c r="AA9341"/>
      <c r="AB9341"/>
      <c r="AC9341"/>
      <c r="AD9341"/>
      <c r="AE9341"/>
      <c r="AF9341"/>
      <c r="AG9341"/>
      <c r="AH9341"/>
      <c r="AI9341"/>
      <c r="AJ9341"/>
    </row>
    <row r="9342" spans="1:36" ht="14.45">
      <c r="A9342" s="3">
        <v>9331</v>
      </c>
      <c r="B9342"/>
      <c r="C9342"/>
      <c r="D9342"/>
      <c r="E9342"/>
      <c r="F9342"/>
      <c r="G9342"/>
      <c r="H9342"/>
      <c r="I9342"/>
      <c r="J9342"/>
      <c r="K9342"/>
      <c r="L9342"/>
      <c r="M9342"/>
      <c r="N9342"/>
      <c r="O9342"/>
      <c r="P9342"/>
      <c r="R9342"/>
      <c r="S9342"/>
      <c r="T9342"/>
      <c r="U9342"/>
      <c r="V9342"/>
      <c r="W9342"/>
      <c r="X9342"/>
      <c r="Y9342"/>
      <c r="Z9342"/>
      <c r="AA9342"/>
      <c r="AB9342"/>
      <c r="AC9342"/>
      <c r="AD9342"/>
      <c r="AE9342"/>
      <c r="AF9342"/>
      <c r="AG9342"/>
      <c r="AH9342"/>
      <c r="AI9342"/>
      <c r="AJ9342"/>
    </row>
    <row r="9343" spans="1:36" ht="14.45">
      <c r="A9343" s="3">
        <v>9332</v>
      </c>
      <c r="B9343"/>
      <c r="C9343"/>
      <c r="D9343"/>
      <c r="E9343"/>
      <c r="F9343"/>
      <c r="G9343"/>
      <c r="H9343"/>
      <c r="I9343"/>
      <c r="J9343"/>
      <c r="K9343"/>
      <c r="L9343"/>
      <c r="M9343"/>
      <c r="N9343"/>
      <c r="O9343"/>
      <c r="P9343"/>
      <c r="R9343"/>
      <c r="S9343"/>
      <c r="T9343"/>
      <c r="U9343"/>
      <c r="V9343"/>
      <c r="W9343"/>
      <c r="X9343"/>
      <c r="Y9343"/>
      <c r="Z9343"/>
      <c r="AA9343"/>
      <c r="AB9343"/>
      <c r="AC9343"/>
      <c r="AD9343"/>
      <c r="AE9343"/>
      <c r="AF9343"/>
      <c r="AG9343"/>
      <c r="AH9343"/>
      <c r="AI9343"/>
      <c r="AJ9343"/>
    </row>
    <row r="9344" spans="1:36" ht="14.45">
      <c r="A9344" s="3">
        <v>9333</v>
      </c>
      <c r="B9344"/>
      <c r="C9344"/>
      <c r="D9344"/>
      <c r="E9344"/>
      <c r="F9344"/>
      <c r="G9344"/>
      <c r="H9344"/>
      <c r="I9344"/>
      <c r="J9344"/>
      <c r="K9344"/>
      <c r="L9344"/>
      <c r="M9344"/>
      <c r="N9344"/>
      <c r="O9344"/>
      <c r="P9344"/>
      <c r="R9344"/>
      <c r="S9344"/>
      <c r="T9344"/>
      <c r="U9344"/>
      <c r="V9344"/>
      <c r="W9344"/>
      <c r="X9344"/>
      <c r="Y9344"/>
      <c r="Z9344"/>
      <c r="AA9344"/>
      <c r="AB9344"/>
      <c r="AC9344"/>
      <c r="AD9344"/>
      <c r="AE9344"/>
      <c r="AF9344"/>
      <c r="AG9344"/>
      <c r="AH9344"/>
      <c r="AI9344"/>
      <c r="AJ9344"/>
    </row>
    <row r="9345" spans="1:36" ht="14.45">
      <c r="A9345" s="3">
        <v>9334</v>
      </c>
      <c r="B9345"/>
      <c r="C9345"/>
      <c r="D9345"/>
      <c r="E9345"/>
      <c r="F9345"/>
      <c r="G9345"/>
      <c r="H9345"/>
      <c r="I9345"/>
      <c r="J9345"/>
      <c r="K9345"/>
      <c r="L9345"/>
      <c r="M9345"/>
      <c r="N9345"/>
      <c r="O9345"/>
      <c r="P9345"/>
      <c r="R9345"/>
      <c r="S9345"/>
      <c r="T9345"/>
      <c r="U9345"/>
      <c r="V9345"/>
      <c r="W9345"/>
      <c r="X9345"/>
      <c r="Y9345"/>
      <c r="Z9345"/>
      <c r="AA9345"/>
      <c r="AB9345"/>
      <c r="AC9345"/>
      <c r="AD9345"/>
      <c r="AE9345"/>
      <c r="AF9345"/>
      <c r="AG9345"/>
      <c r="AH9345"/>
      <c r="AI9345"/>
      <c r="AJ9345"/>
    </row>
    <row r="9346" spans="1:36" ht="14.45">
      <c r="A9346" s="3">
        <v>9335</v>
      </c>
      <c r="B9346"/>
      <c r="C9346"/>
      <c r="D9346"/>
      <c r="E9346"/>
      <c r="F9346"/>
      <c r="G9346"/>
      <c r="H9346"/>
      <c r="I9346"/>
      <c r="J9346"/>
      <c r="K9346"/>
      <c r="L9346"/>
      <c r="M9346"/>
      <c r="N9346"/>
      <c r="O9346"/>
      <c r="P9346"/>
      <c r="R9346"/>
      <c r="S9346"/>
      <c r="T9346"/>
      <c r="U9346"/>
      <c r="V9346"/>
      <c r="W9346"/>
      <c r="X9346"/>
      <c r="Y9346"/>
      <c r="Z9346"/>
      <c r="AA9346"/>
      <c r="AB9346"/>
      <c r="AC9346"/>
      <c r="AD9346"/>
      <c r="AE9346"/>
      <c r="AF9346"/>
      <c r="AG9346"/>
      <c r="AH9346"/>
      <c r="AI9346"/>
      <c r="AJ9346"/>
    </row>
    <row r="9347" spans="1:36" ht="14.45">
      <c r="A9347" s="3">
        <v>9336</v>
      </c>
      <c r="B9347"/>
      <c r="C9347"/>
      <c r="D9347"/>
      <c r="E9347"/>
      <c r="F9347"/>
      <c r="G9347"/>
      <c r="H9347"/>
      <c r="I9347"/>
      <c r="J9347"/>
      <c r="K9347"/>
      <c r="L9347"/>
      <c r="M9347"/>
      <c r="N9347"/>
      <c r="O9347"/>
      <c r="P9347"/>
      <c r="R9347"/>
      <c r="S9347"/>
      <c r="T9347"/>
      <c r="U9347"/>
      <c r="V9347"/>
      <c r="W9347"/>
      <c r="X9347"/>
      <c r="Y9347"/>
      <c r="Z9347"/>
      <c r="AA9347"/>
      <c r="AB9347"/>
      <c r="AC9347"/>
      <c r="AD9347"/>
      <c r="AE9347"/>
      <c r="AF9347"/>
      <c r="AG9347"/>
      <c r="AH9347"/>
      <c r="AI9347"/>
      <c r="AJ9347"/>
    </row>
    <row r="9348" spans="1:36" ht="14.45">
      <c r="A9348" s="3">
        <v>9337</v>
      </c>
      <c r="B9348"/>
      <c r="C9348"/>
      <c r="D9348"/>
      <c r="E9348"/>
      <c r="F9348"/>
      <c r="G9348"/>
      <c r="H9348"/>
      <c r="I9348"/>
      <c r="J9348"/>
      <c r="K9348"/>
      <c r="L9348"/>
      <c r="M9348"/>
      <c r="N9348"/>
      <c r="O9348"/>
      <c r="P9348"/>
      <c r="R9348"/>
      <c r="S9348"/>
      <c r="T9348"/>
      <c r="U9348"/>
      <c r="V9348"/>
      <c r="W9348"/>
      <c r="X9348"/>
      <c r="Y9348"/>
      <c r="Z9348"/>
      <c r="AA9348"/>
      <c r="AB9348"/>
      <c r="AC9348"/>
      <c r="AD9348"/>
      <c r="AE9348"/>
      <c r="AF9348"/>
      <c r="AG9348"/>
      <c r="AH9348"/>
      <c r="AI9348"/>
      <c r="AJ9348"/>
    </row>
    <row r="9349" spans="1:36" ht="14.45">
      <c r="A9349" s="3">
        <v>9338</v>
      </c>
      <c r="B9349"/>
      <c r="C9349"/>
      <c r="D9349"/>
      <c r="E9349"/>
      <c r="F9349"/>
      <c r="G9349"/>
      <c r="H9349"/>
      <c r="I9349"/>
      <c r="J9349"/>
      <c r="K9349"/>
      <c r="L9349"/>
      <c r="M9349"/>
      <c r="N9349"/>
      <c r="O9349"/>
      <c r="P9349"/>
      <c r="R9349"/>
      <c r="S9349"/>
      <c r="T9349"/>
      <c r="U9349"/>
      <c r="V9349"/>
      <c r="W9349"/>
      <c r="X9349"/>
      <c r="Y9349"/>
      <c r="Z9349"/>
      <c r="AA9349"/>
      <c r="AB9349"/>
      <c r="AC9349"/>
      <c r="AD9349"/>
      <c r="AE9349"/>
      <c r="AF9349"/>
      <c r="AG9349"/>
      <c r="AH9349"/>
      <c r="AI9349"/>
      <c r="AJ9349"/>
    </row>
    <row r="9350" spans="1:36" ht="14.45">
      <c r="A9350" s="3">
        <v>9339</v>
      </c>
      <c r="B9350"/>
      <c r="C9350"/>
      <c r="D9350"/>
      <c r="E9350"/>
      <c r="F9350"/>
      <c r="G9350"/>
      <c r="H9350"/>
      <c r="I9350"/>
      <c r="J9350"/>
      <c r="K9350"/>
      <c r="L9350"/>
      <c r="M9350"/>
      <c r="N9350"/>
      <c r="O9350"/>
      <c r="P9350"/>
      <c r="R9350"/>
      <c r="S9350"/>
      <c r="T9350"/>
      <c r="U9350"/>
      <c r="V9350"/>
      <c r="W9350"/>
      <c r="X9350"/>
      <c r="Y9350"/>
      <c r="Z9350"/>
      <c r="AA9350"/>
      <c r="AB9350"/>
      <c r="AC9350"/>
      <c r="AD9350"/>
      <c r="AE9350"/>
      <c r="AF9350"/>
      <c r="AG9350"/>
      <c r="AH9350"/>
      <c r="AI9350"/>
      <c r="AJ9350"/>
    </row>
    <row r="9351" spans="1:36" ht="14.45">
      <c r="A9351" s="3">
        <v>9340</v>
      </c>
      <c r="B9351"/>
      <c r="C9351"/>
      <c r="D9351"/>
      <c r="E9351"/>
      <c r="F9351"/>
      <c r="G9351"/>
      <c r="H9351"/>
      <c r="I9351"/>
      <c r="J9351"/>
      <c r="K9351"/>
      <c r="L9351"/>
      <c r="M9351"/>
      <c r="N9351"/>
      <c r="O9351"/>
      <c r="P9351"/>
      <c r="R9351"/>
      <c r="S9351"/>
      <c r="T9351"/>
      <c r="U9351"/>
      <c r="V9351"/>
      <c r="W9351"/>
      <c r="X9351"/>
      <c r="Y9351"/>
      <c r="Z9351"/>
      <c r="AA9351"/>
      <c r="AB9351"/>
      <c r="AC9351"/>
      <c r="AD9351"/>
      <c r="AE9351"/>
      <c r="AF9351"/>
      <c r="AG9351"/>
      <c r="AH9351"/>
      <c r="AI9351"/>
      <c r="AJ9351"/>
    </row>
    <row r="9352" spans="1:36" ht="14.45">
      <c r="A9352" s="3">
        <v>9341</v>
      </c>
      <c r="B9352"/>
      <c r="C9352"/>
      <c r="D9352"/>
      <c r="E9352"/>
      <c r="F9352"/>
      <c r="G9352"/>
      <c r="H9352"/>
      <c r="I9352"/>
      <c r="J9352"/>
      <c r="K9352"/>
      <c r="L9352"/>
      <c r="M9352"/>
      <c r="N9352"/>
      <c r="O9352"/>
      <c r="P9352"/>
      <c r="R9352"/>
      <c r="S9352"/>
      <c r="T9352"/>
      <c r="U9352"/>
      <c r="V9352"/>
      <c r="W9352"/>
      <c r="X9352"/>
      <c r="Y9352"/>
      <c r="Z9352"/>
      <c r="AA9352"/>
      <c r="AB9352"/>
      <c r="AC9352"/>
      <c r="AD9352"/>
      <c r="AE9352"/>
      <c r="AF9352"/>
      <c r="AG9352"/>
      <c r="AH9352"/>
      <c r="AI9352"/>
      <c r="AJ9352"/>
    </row>
    <row r="9353" spans="1:36" ht="14.45">
      <c r="A9353" s="3">
        <v>9342</v>
      </c>
      <c r="B9353"/>
      <c r="C9353"/>
      <c r="D9353"/>
      <c r="E9353"/>
      <c r="F9353"/>
      <c r="G9353"/>
      <c r="H9353"/>
      <c r="I9353"/>
      <c r="J9353"/>
      <c r="K9353"/>
      <c r="L9353"/>
      <c r="M9353"/>
      <c r="N9353"/>
      <c r="O9353"/>
      <c r="P9353"/>
      <c r="R9353"/>
      <c r="S9353"/>
      <c r="T9353"/>
      <c r="U9353"/>
      <c r="V9353"/>
      <c r="W9353"/>
      <c r="X9353"/>
      <c r="Y9353"/>
      <c r="Z9353"/>
      <c r="AA9353"/>
      <c r="AB9353"/>
      <c r="AC9353"/>
      <c r="AD9353"/>
      <c r="AE9353"/>
      <c r="AF9353"/>
      <c r="AG9353"/>
      <c r="AH9353"/>
      <c r="AI9353"/>
      <c r="AJ9353"/>
    </row>
    <row r="9354" spans="1:36" ht="14.45">
      <c r="A9354" s="3">
        <v>9343</v>
      </c>
      <c r="B9354"/>
      <c r="C9354"/>
      <c r="D9354"/>
      <c r="E9354"/>
      <c r="F9354"/>
      <c r="G9354"/>
      <c r="H9354"/>
      <c r="I9354"/>
      <c r="J9354"/>
      <c r="K9354"/>
      <c r="L9354"/>
      <c r="M9354"/>
      <c r="N9354"/>
      <c r="O9354"/>
      <c r="P9354"/>
      <c r="R9354"/>
      <c r="S9354"/>
      <c r="T9354"/>
      <c r="U9354"/>
      <c r="V9354"/>
      <c r="W9354"/>
      <c r="X9354"/>
      <c r="Y9354"/>
      <c r="Z9354"/>
      <c r="AA9354"/>
      <c r="AB9354"/>
      <c r="AC9354"/>
      <c r="AD9354"/>
      <c r="AE9354"/>
      <c r="AF9354"/>
      <c r="AG9354"/>
      <c r="AH9354"/>
      <c r="AI9354"/>
      <c r="AJ9354"/>
    </row>
    <row r="9355" spans="1:36" ht="14.45">
      <c r="A9355" s="3">
        <v>9344</v>
      </c>
      <c r="B9355"/>
      <c r="C9355"/>
      <c r="D9355"/>
      <c r="E9355"/>
      <c r="F9355"/>
      <c r="G9355"/>
      <c r="H9355"/>
      <c r="I9355"/>
      <c r="J9355"/>
      <c r="K9355"/>
      <c r="L9355"/>
      <c r="M9355"/>
      <c r="N9355"/>
      <c r="O9355"/>
      <c r="P9355"/>
      <c r="R9355"/>
      <c r="S9355"/>
      <c r="T9355"/>
      <c r="U9355"/>
      <c r="V9355"/>
      <c r="W9355"/>
      <c r="X9355"/>
      <c r="Y9355"/>
      <c r="Z9355"/>
      <c r="AA9355"/>
      <c r="AB9355"/>
      <c r="AC9355"/>
      <c r="AD9355"/>
      <c r="AE9355"/>
      <c r="AF9355"/>
      <c r="AG9355"/>
      <c r="AH9355"/>
      <c r="AI9355"/>
      <c r="AJ9355"/>
    </row>
    <row r="9356" spans="1:36" ht="14.45">
      <c r="A9356" s="3">
        <v>9345</v>
      </c>
      <c r="B9356"/>
      <c r="C9356"/>
      <c r="D9356"/>
      <c r="E9356"/>
      <c r="F9356"/>
      <c r="G9356"/>
      <c r="H9356"/>
      <c r="I9356"/>
      <c r="J9356"/>
      <c r="K9356"/>
      <c r="L9356"/>
      <c r="M9356"/>
      <c r="N9356"/>
      <c r="O9356"/>
      <c r="P9356"/>
      <c r="R9356"/>
      <c r="S9356"/>
      <c r="T9356"/>
      <c r="U9356"/>
      <c r="V9356"/>
      <c r="W9356"/>
      <c r="X9356"/>
      <c r="Y9356"/>
      <c r="Z9356"/>
      <c r="AA9356"/>
      <c r="AB9356"/>
      <c r="AC9356"/>
      <c r="AD9356"/>
      <c r="AE9356"/>
      <c r="AF9356"/>
      <c r="AG9356"/>
      <c r="AH9356"/>
      <c r="AI9356"/>
      <c r="AJ9356"/>
    </row>
    <row r="9357" spans="1:36" ht="14.45">
      <c r="A9357" s="3">
        <v>9346</v>
      </c>
      <c r="B9357"/>
      <c r="C9357"/>
      <c r="D9357"/>
      <c r="E9357"/>
      <c r="F9357"/>
      <c r="G9357"/>
      <c r="H9357"/>
      <c r="I9357"/>
      <c r="J9357"/>
      <c r="K9357"/>
      <c r="L9357"/>
      <c r="M9357"/>
      <c r="N9357"/>
      <c r="O9357"/>
      <c r="P9357"/>
      <c r="R9357"/>
      <c r="S9357"/>
      <c r="T9357"/>
      <c r="U9357"/>
      <c r="V9357"/>
      <c r="W9357"/>
      <c r="X9357"/>
      <c r="Y9357"/>
      <c r="Z9357"/>
      <c r="AA9357"/>
      <c r="AB9357"/>
      <c r="AC9357"/>
      <c r="AD9357"/>
      <c r="AE9357"/>
      <c r="AF9357"/>
      <c r="AG9357"/>
      <c r="AH9357"/>
      <c r="AI9357"/>
      <c r="AJ9357"/>
    </row>
    <row r="9358" spans="1:36" ht="14.45">
      <c r="A9358" s="3">
        <v>9347</v>
      </c>
      <c r="B9358"/>
      <c r="C9358"/>
      <c r="D9358"/>
      <c r="E9358"/>
      <c r="F9358"/>
      <c r="G9358"/>
      <c r="H9358"/>
      <c r="I9358"/>
      <c r="J9358"/>
      <c r="K9358"/>
      <c r="L9358"/>
      <c r="M9358"/>
      <c r="N9358"/>
      <c r="O9358"/>
      <c r="P9358"/>
      <c r="R9358"/>
      <c r="S9358"/>
      <c r="T9358"/>
      <c r="U9358"/>
      <c r="V9358"/>
      <c r="W9358"/>
      <c r="X9358"/>
      <c r="Y9358"/>
      <c r="Z9358"/>
      <c r="AA9358"/>
      <c r="AB9358"/>
      <c r="AC9358"/>
      <c r="AD9358"/>
      <c r="AE9358"/>
      <c r="AF9358"/>
      <c r="AG9358"/>
      <c r="AH9358"/>
      <c r="AI9358"/>
      <c r="AJ9358"/>
    </row>
    <row r="9359" spans="1:36" ht="14.45">
      <c r="A9359" s="3">
        <v>9348</v>
      </c>
      <c r="B9359"/>
      <c r="C9359"/>
      <c r="D9359"/>
      <c r="E9359"/>
      <c r="F9359"/>
      <c r="G9359"/>
      <c r="H9359"/>
      <c r="I9359"/>
      <c r="J9359"/>
      <c r="K9359"/>
      <c r="L9359"/>
      <c r="M9359"/>
      <c r="N9359"/>
      <c r="O9359"/>
      <c r="P9359"/>
      <c r="R9359"/>
      <c r="S9359"/>
      <c r="T9359"/>
      <c r="U9359"/>
      <c r="V9359"/>
      <c r="W9359"/>
      <c r="X9359"/>
      <c r="Y9359"/>
      <c r="Z9359"/>
      <c r="AA9359"/>
      <c r="AB9359"/>
      <c r="AC9359"/>
      <c r="AD9359"/>
      <c r="AE9359"/>
      <c r="AF9359"/>
      <c r="AG9359"/>
      <c r="AH9359"/>
      <c r="AI9359"/>
      <c r="AJ9359"/>
    </row>
    <row r="9360" spans="1:36" ht="14.45">
      <c r="A9360" s="3">
        <v>9349</v>
      </c>
      <c r="B9360"/>
      <c r="C9360"/>
      <c r="D9360"/>
      <c r="E9360"/>
      <c r="F9360"/>
      <c r="G9360"/>
      <c r="H9360"/>
      <c r="I9360"/>
      <c r="J9360"/>
      <c r="K9360"/>
      <c r="L9360"/>
      <c r="M9360"/>
      <c r="N9360"/>
      <c r="O9360"/>
      <c r="P9360"/>
      <c r="R9360"/>
      <c r="S9360"/>
      <c r="T9360"/>
      <c r="U9360"/>
      <c r="V9360"/>
      <c r="W9360"/>
      <c r="X9360"/>
      <c r="Y9360"/>
      <c r="Z9360"/>
      <c r="AA9360"/>
      <c r="AB9360"/>
      <c r="AC9360"/>
      <c r="AD9360"/>
      <c r="AE9360"/>
      <c r="AF9360"/>
      <c r="AG9360"/>
      <c r="AH9360"/>
      <c r="AI9360"/>
      <c r="AJ9360"/>
    </row>
    <row r="9361" spans="1:36" ht="14.45">
      <c r="A9361" s="3">
        <v>9350</v>
      </c>
      <c r="B9361"/>
      <c r="C9361"/>
      <c r="D9361"/>
      <c r="E9361"/>
      <c r="F9361"/>
      <c r="G9361"/>
      <c r="H9361"/>
      <c r="I9361"/>
      <c r="J9361"/>
      <c r="K9361"/>
      <c r="L9361"/>
      <c r="M9361"/>
      <c r="N9361"/>
      <c r="O9361"/>
      <c r="P9361"/>
      <c r="R9361"/>
      <c r="S9361"/>
      <c r="T9361"/>
      <c r="U9361"/>
      <c r="V9361"/>
      <c r="W9361"/>
      <c r="X9361"/>
      <c r="Y9361"/>
      <c r="Z9361"/>
      <c r="AA9361"/>
      <c r="AB9361"/>
      <c r="AC9361"/>
      <c r="AD9361"/>
      <c r="AE9361"/>
      <c r="AF9361"/>
      <c r="AG9361"/>
      <c r="AH9361"/>
      <c r="AI9361"/>
      <c r="AJ9361"/>
    </row>
    <row r="9362" spans="1:36" ht="14.45">
      <c r="A9362" s="3">
        <v>9351</v>
      </c>
      <c r="B9362"/>
      <c r="C9362"/>
      <c r="D9362"/>
      <c r="E9362"/>
      <c r="F9362"/>
      <c r="G9362"/>
      <c r="H9362"/>
      <c r="I9362"/>
      <c r="J9362"/>
      <c r="K9362"/>
      <c r="L9362"/>
      <c r="M9362"/>
      <c r="N9362"/>
      <c r="O9362"/>
      <c r="P9362"/>
      <c r="R9362"/>
      <c r="S9362"/>
      <c r="T9362"/>
      <c r="U9362"/>
      <c r="V9362"/>
      <c r="W9362"/>
      <c r="X9362"/>
      <c r="Y9362"/>
      <c r="Z9362"/>
      <c r="AA9362"/>
      <c r="AB9362"/>
      <c r="AC9362"/>
      <c r="AD9362"/>
      <c r="AE9362"/>
      <c r="AF9362"/>
      <c r="AG9362"/>
      <c r="AH9362"/>
      <c r="AI9362"/>
      <c r="AJ9362"/>
    </row>
    <row r="9363" spans="1:36" ht="14.45">
      <c r="A9363" s="3">
        <v>9352</v>
      </c>
      <c r="B9363"/>
      <c r="C9363"/>
      <c r="D9363"/>
      <c r="E9363"/>
      <c r="F9363"/>
      <c r="G9363"/>
      <c r="H9363"/>
      <c r="I9363"/>
      <c r="J9363"/>
      <c r="K9363"/>
      <c r="L9363"/>
      <c r="M9363"/>
      <c r="N9363"/>
      <c r="O9363"/>
      <c r="P9363"/>
      <c r="R9363"/>
      <c r="S9363"/>
      <c r="T9363"/>
      <c r="U9363"/>
      <c r="V9363"/>
      <c r="W9363"/>
      <c r="X9363"/>
      <c r="Y9363"/>
      <c r="Z9363"/>
      <c r="AA9363"/>
      <c r="AB9363"/>
      <c r="AC9363"/>
      <c r="AD9363"/>
      <c r="AE9363"/>
      <c r="AF9363"/>
      <c r="AG9363"/>
      <c r="AH9363"/>
      <c r="AI9363"/>
      <c r="AJ9363"/>
    </row>
    <row r="9364" spans="1:36" ht="14.45">
      <c r="A9364" s="3">
        <v>9353</v>
      </c>
      <c r="B9364"/>
      <c r="C9364"/>
      <c r="D9364"/>
      <c r="E9364"/>
      <c r="F9364"/>
      <c r="G9364"/>
      <c r="H9364"/>
      <c r="I9364"/>
      <c r="J9364"/>
      <c r="K9364"/>
      <c r="L9364"/>
      <c r="M9364"/>
      <c r="N9364"/>
      <c r="O9364"/>
      <c r="P9364"/>
      <c r="R9364"/>
      <c r="S9364"/>
      <c r="T9364"/>
      <c r="U9364"/>
      <c r="V9364"/>
      <c r="W9364"/>
      <c r="X9364"/>
      <c r="Y9364"/>
      <c r="Z9364"/>
      <c r="AA9364"/>
      <c r="AB9364"/>
      <c r="AC9364"/>
      <c r="AD9364"/>
      <c r="AE9364"/>
      <c r="AF9364"/>
      <c r="AG9364"/>
      <c r="AH9364"/>
      <c r="AI9364"/>
      <c r="AJ9364"/>
    </row>
    <row r="9365" spans="1:36" ht="14.45">
      <c r="A9365" s="3">
        <v>9354</v>
      </c>
      <c r="B9365"/>
      <c r="C9365"/>
      <c r="D9365"/>
      <c r="E9365"/>
      <c r="F9365"/>
      <c r="G9365"/>
      <c r="H9365"/>
      <c r="I9365"/>
      <c r="J9365"/>
      <c r="K9365"/>
      <c r="L9365"/>
      <c r="M9365"/>
      <c r="N9365"/>
      <c r="O9365"/>
      <c r="P9365"/>
      <c r="R9365"/>
      <c r="S9365"/>
      <c r="T9365"/>
      <c r="U9365"/>
      <c r="V9365"/>
      <c r="W9365"/>
      <c r="X9365"/>
      <c r="Y9365"/>
      <c r="Z9365"/>
      <c r="AA9365"/>
      <c r="AB9365"/>
      <c r="AC9365"/>
      <c r="AD9365"/>
      <c r="AE9365"/>
      <c r="AF9365"/>
      <c r="AG9365"/>
      <c r="AH9365"/>
      <c r="AI9365"/>
      <c r="AJ9365"/>
    </row>
    <row r="9366" spans="1:36" ht="14.45">
      <c r="A9366" s="3">
        <v>9355</v>
      </c>
      <c r="B9366"/>
      <c r="C9366"/>
      <c r="D9366"/>
      <c r="E9366"/>
      <c r="F9366"/>
      <c r="G9366"/>
      <c r="H9366"/>
      <c r="I9366"/>
      <c r="J9366"/>
      <c r="K9366"/>
      <c r="L9366"/>
      <c r="M9366"/>
      <c r="N9366"/>
      <c r="O9366"/>
      <c r="P9366"/>
      <c r="R9366"/>
      <c r="S9366"/>
      <c r="T9366"/>
      <c r="U9366"/>
      <c r="V9366"/>
      <c r="W9366"/>
      <c r="X9366"/>
      <c r="Y9366"/>
      <c r="Z9366"/>
      <c r="AA9366"/>
      <c r="AB9366"/>
      <c r="AC9366"/>
      <c r="AD9366"/>
      <c r="AE9366"/>
      <c r="AF9366"/>
      <c r="AG9366"/>
      <c r="AH9366"/>
      <c r="AI9366"/>
      <c r="AJ9366"/>
    </row>
    <row r="9367" spans="1:36" ht="14.45">
      <c r="A9367" s="3">
        <v>9356</v>
      </c>
      <c r="B9367"/>
      <c r="C9367"/>
      <c r="D9367"/>
      <c r="E9367"/>
      <c r="F9367"/>
      <c r="G9367"/>
      <c r="H9367"/>
      <c r="I9367"/>
      <c r="J9367"/>
      <c r="K9367"/>
      <c r="L9367"/>
      <c r="M9367"/>
      <c r="N9367"/>
      <c r="O9367"/>
      <c r="P9367"/>
      <c r="R9367"/>
      <c r="S9367"/>
      <c r="T9367"/>
      <c r="U9367"/>
      <c r="V9367"/>
      <c r="W9367"/>
      <c r="X9367"/>
      <c r="Y9367"/>
      <c r="Z9367"/>
      <c r="AA9367"/>
      <c r="AB9367"/>
      <c r="AC9367"/>
      <c r="AD9367"/>
      <c r="AE9367"/>
      <c r="AF9367"/>
      <c r="AG9367"/>
      <c r="AH9367"/>
      <c r="AI9367"/>
      <c r="AJ9367"/>
    </row>
    <row r="9368" spans="1:36" ht="14.45">
      <c r="A9368" s="3">
        <v>9357</v>
      </c>
      <c r="B9368"/>
      <c r="C9368"/>
      <c r="D9368"/>
      <c r="E9368"/>
      <c r="F9368"/>
      <c r="G9368"/>
      <c r="H9368"/>
      <c r="I9368"/>
      <c r="J9368"/>
      <c r="K9368"/>
      <c r="L9368"/>
      <c r="M9368"/>
      <c r="N9368"/>
      <c r="O9368"/>
      <c r="P9368"/>
      <c r="R9368"/>
      <c r="S9368"/>
      <c r="T9368"/>
      <c r="U9368"/>
      <c r="V9368"/>
      <c r="W9368"/>
      <c r="X9368"/>
      <c r="Y9368"/>
      <c r="Z9368"/>
      <c r="AA9368"/>
      <c r="AB9368"/>
      <c r="AC9368"/>
      <c r="AD9368"/>
      <c r="AE9368"/>
      <c r="AF9368"/>
      <c r="AG9368"/>
      <c r="AH9368"/>
      <c r="AI9368"/>
      <c r="AJ9368"/>
    </row>
    <row r="9369" spans="1:36" ht="14.45">
      <c r="A9369" s="3">
        <v>9358</v>
      </c>
      <c r="B9369"/>
      <c r="C9369"/>
      <c r="D9369"/>
      <c r="E9369"/>
      <c r="F9369"/>
      <c r="G9369"/>
      <c r="H9369"/>
      <c r="I9369"/>
      <c r="J9369"/>
      <c r="K9369"/>
      <c r="L9369"/>
      <c r="M9369"/>
      <c r="N9369"/>
      <c r="O9369"/>
      <c r="P9369"/>
      <c r="R9369"/>
      <c r="S9369"/>
      <c r="T9369"/>
      <c r="U9369"/>
      <c r="V9369"/>
      <c r="W9369"/>
      <c r="X9369"/>
      <c r="Y9369"/>
      <c r="Z9369"/>
      <c r="AA9369"/>
      <c r="AB9369"/>
      <c r="AC9369"/>
      <c r="AD9369"/>
      <c r="AE9369"/>
      <c r="AF9369"/>
      <c r="AG9369"/>
      <c r="AH9369"/>
      <c r="AI9369"/>
      <c r="AJ9369"/>
    </row>
    <row r="9370" spans="1:36" ht="14.45">
      <c r="A9370" s="3">
        <v>9359</v>
      </c>
      <c r="B9370"/>
      <c r="C9370"/>
      <c r="D9370"/>
      <c r="E9370"/>
      <c r="F9370"/>
      <c r="G9370"/>
      <c r="H9370"/>
      <c r="I9370"/>
      <c r="J9370"/>
      <c r="K9370"/>
      <c r="L9370"/>
      <c r="M9370"/>
      <c r="N9370"/>
      <c r="O9370"/>
      <c r="P9370"/>
      <c r="R9370"/>
      <c r="S9370"/>
      <c r="T9370"/>
      <c r="U9370"/>
      <c r="V9370"/>
      <c r="W9370"/>
      <c r="X9370"/>
      <c r="Y9370"/>
      <c r="Z9370"/>
      <c r="AA9370"/>
      <c r="AB9370"/>
      <c r="AC9370"/>
      <c r="AD9370"/>
      <c r="AE9370"/>
      <c r="AF9370"/>
      <c r="AG9370"/>
      <c r="AH9370"/>
      <c r="AI9370"/>
      <c r="AJ9370"/>
    </row>
    <row r="9371" spans="1:36" ht="14.45">
      <c r="A9371" s="3">
        <v>9360</v>
      </c>
      <c r="B9371"/>
      <c r="C9371"/>
      <c r="D9371"/>
      <c r="E9371"/>
      <c r="F9371"/>
      <c r="G9371"/>
      <c r="H9371"/>
      <c r="I9371"/>
      <c r="J9371"/>
      <c r="K9371"/>
      <c r="L9371"/>
      <c r="M9371"/>
      <c r="N9371"/>
      <c r="O9371"/>
      <c r="P9371"/>
      <c r="R9371"/>
      <c r="S9371"/>
      <c r="T9371"/>
      <c r="U9371"/>
      <c r="V9371"/>
      <c r="W9371"/>
      <c r="X9371"/>
      <c r="Y9371"/>
      <c r="Z9371"/>
      <c r="AA9371"/>
      <c r="AB9371"/>
      <c r="AC9371"/>
      <c r="AD9371"/>
      <c r="AE9371"/>
      <c r="AF9371"/>
      <c r="AG9371"/>
      <c r="AH9371"/>
      <c r="AI9371"/>
      <c r="AJ9371"/>
    </row>
    <row r="9372" spans="1:36" ht="14.45">
      <c r="A9372" s="3">
        <v>9361</v>
      </c>
      <c r="B9372"/>
      <c r="C9372"/>
      <c r="D9372"/>
      <c r="E9372"/>
      <c r="F9372"/>
      <c r="G9372"/>
      <c r="H9372"/>
      <c r="I9372"/>
      <c r="J9372"/>
      <c r="K9372"/>
      <c r="L9372"/>
      <c r="M9372"/>
      <c r="N9372"/>
      <c r="O9372"/>
      <c r="P9372"/>
      <c r="R9372"/>
      <c r="S9372"/>
      <c r="T9372"/>
      <c r="U9372"/>
      <c r="V9372"/>
      <c r="W9372"/>
      <c r="X9372"/>
      <c r="Y9372"/>
      <c r="Z9372"/>
      <c r="AA9372"/>
      <c r="AB9372"/>
      <c r="AC9372"/>
      <c r="AD9372"/>
      <c r="AE9372"/>
      <c r="AF9372"/>
      <c r="AG9372"/>
      <c r="AH9372"/>
      <c r="AI9372"/>
      <c r="AJ9372"/>
    </row>
    <row r="9373" spans="1:36" ht="14.45">
      <c r="A9373" s="3">
        <v>9362</v>
      </c>
      <c r="B9373"/>
      <c r="C9373"/>
      <c r="D9373"/>
      <c r="E9373"/>
      <c r="F9373"/>
      <c r="G9373"/>
      <c r="H9373"/>
      <c r="I9373"/>
      <c r="J9373"/>
      <c r="K9373"/>
      <c r="L9373"/>
      <c r="M9373"/>
      <c r="N9373"/>
      <c r="O9373"/>
      <c r="P9373"/>
      <c r="R9373"/>
      <c r="S9373"/>
      <c r="T9373"/>
      <c r="U9373"/>
      <c r="V9373"/>
      <c r="W9373"/>
      <c r="X9373"/>
      <c r="Y9373"/>
      <c r="Z9373"/>
      <c r="AA9373"/>
      <c r="AB9373"/>
      <c r="AC9373"/>
      <c r="AD9373"/>
      <c r="AE9373"/>
      <c r="AF9373"/>
      <c r="AG9373"/>
      <c r="AH9373"/>
      <c r="AI9373"/>
      <c r="AJ9373"/>
    </row>
    <row r="9374" spans="1:36" ht="14.45">
      <c r="A9374" s="3">
        <v>9363</v>
      </c>
      <c r="B9374"/>
      <c r="C9374"/>
      <c r="D9374"/>
      <c r="E9374"/>
      <c r="F9374"/>
      <c r="G9374"/>
      <c r="H9374"/>
      <c r="I9374"/>
      <c r="J9374"/>
      <c r="K9374"/>
      <c r="L9374"/>
      <c r="M9374"/>
      <c r="N9374"/>
      <c r="O9374"/>
      <c r="P9374"/>
      <c r="R9374"/>
      <c r="S9374"/>
      <c r="T9374"/>
      <c r="U9374"/>
      <c r="V9374"/>
      <c r="W9374"/>
      <c r="X9374"/>
      <c r="Y9374"/>
      <c r="Z9374"/>
      <c r="AA9374"/>
      <c r="AB9374"/>
      <c r="AC9374"/>
      <c r="AD9374"/>
      <c r="AE9374"/>
      <c r="AF9374"/>
      <c r="AG9374"/>
      <c r="AH9374"/>
      <c r="AI9374"/>
      <c r="AJ9374"/>
    </row>
    <row r="9375" spans="1:36" ht="14.45">
      <c r="A9375" s="3">
        <v>9364</v>
      </c>
      <c r="B9375"/>
      <c r="C9375"/>
      <c r="D9375"/>
      <c r="E9375"/>
      <c r="F9375"/>
      <c r="G9375"/>
      <c r="H9375"/>
      <c r="I9375"/>
      <c r="J9375"/>
      <c r="K9375"/>
      <c r="L9375"/>
      <c r="M9375"/>
      <c r="N9375"/>
      <c r="O9375"/>
      <c r="P9375"/>
      <c r="R9375"/>
      <c r="S9375"/>
      <c r="T9375"/>
      <c r="U9375"/>
      <c r="V9375"/>
      <c r="W9375"/>
      <c r="X9375"/>
      <c r="Y9375"/>
      <c r="Z9375"/>
      <c r="AA9375"/>
      <c r="AB9375"/>
      <c r="AC9375"/>
      <c r="AD9375"/>
      <c r="AE9375"/>
      <c r="AF9375"/>
      <c r="AG9375"/>
      <c r="AH9375"/>
      <c r="AI9375"/>
      <c r="AJ9375"/>
    </row>
    <row r="9376" spans="1:36" ht="14.45">
      <c r="A9376" s="3">
        <v>9365</v>
      </c>
      <c r="B9376"/>
      <c r="C9376"/>
      <c r="D9376"/>
      <c r="E9376"/>
      <c r="F9376"/>
      <c r="G9376"/>
      <c r="H9376"/>
      <c r="I9376"/>
      <c r="J9376"/>
      <c r="K9376"/>
      <c r="L9376"/>
      <c r="M9376"/>
      <c r="N9376"/>
      <c r="O9376"/>
      <c r="P9376"/>
      <c r="R9376"/>
      <c r="S9376"/>
      <c r="T9376"/>
      <c r="U9376"/>
      <c r="V9376"/>
      <c r="W9376"/>
      <c r="X9376"/>
      <c r="Y9376"/>
      <c r="Z9376"/>
      <c r="AA9376"/>
      <c r="AB9376"/>
      <c r="AC9376"/>
      <c r="AD9376"/>
      <c r="AE9376"/>
      <c r="AF9376"/>
      <c r="AG9376"/>
      <c r="AH9376"/>
      <c r="AI9376"/>
      <c r="AJ9376"/>
    </row>
    <row r="9377" spans="1:36" ht="14.45">
      <c r="A9377" s="3">
        <v>9366</v>
      </c>
      <c r="B9377"/>
      <c r="C9377"/>
      <c r="D9377"/>
      <c r="E9377"/>
      <c r="F9377"/>
      <c r="G9377"/>
      <c r="H9377"/>
      <c r="I9377"/>
      <c r="J9377"/>
      <c r="K9377"/>
      <c r="L9377"/>
      <c r="M9377"/>
      <c r="N9377"/>
      <c r="O9377"/>
      <c r="P9377"/>
      <c r="R9377"/>
      <c r="S9377"/>
      <c r="T9377"/>
      <c r="U9377"/>
      <c r="V9377"/>
      <c r="W9377"/>
      <c r="X9377"/>
      <c r="Y9377"/>
      <c r="Z9377"/>
      <c r="AA9377"/>
      <c r="AB9377"/>
      <c r="AC9377"/>
      <c r="AD9377"/>
      <c r="AE9377"/>
      <c r="AF9377"/>
      <c r="AG9377"/>
      <c r="AH9377"/>
      <c r="AI9377"/>
      <c r="AJ9377"/>
    </row>
    <row r="9378" spans="1:36" ht="14.45">
      <c r="A9378" s="3">
        <v>9367</v>
      </c>
      <c r="B9378"/>
      <c r="C9378"/>
      <c r="D9378"/>
      <c r="E9378"/>
      <c r="F9378"/>
      <c r="G9378"/>
      <c r="H9378"/>
      <c r="I9378"/>
      <c r="J9378"/>
      <c r="K9378"/>
      <c r="L9378"/>
      <c r="M9378"/>
      <c r="N9378"/>
      <c r="O9378"/>
      <c r="P9378"/>
      <c r="R9378"/>
      <c r="S9378"/>
      <c r="T9378"/>
      <c r="U9378"/>
      <c r="V9378"/>
      <c r="W9378"/>
      <c r="X9378"/>
      <c r="Y9378"/>
      <c r="Z9378"/>
      <c r="AA9378"/>
      <c r="AB9378"/>
      <c r="AC9378"/>
      <c r="AD9378"/>
      <c r="AE9378"/>
      <c r="AF9378"/>
      <c r="AG9378"/>
      <c r="AH9378"/>
      <c r="AI9378"/>
      <c r="AJ9378"/>
    </row>
    <row r="9379" spans="1:36" ht="14.45">
      <c r="A9379" s="3">
        <v>9368</v>
      </c>
      <c r="B9379"/>
      <c r="C9379"/>
      <c r="D9379"/>
      <c r="E9379"/>
      <c r="F9379"/>
      <c r="G9379"/>
      <c r="H9379"/>
      <c r="I9379"/>
      <c r="J9379"/>
      <c r="K9379"/>
      <c r="L9379"/>
      <c r="M9379"/>
      <c r="N9379"/>
      <c r="O9379"/>
      <c r="P9379"/>
      <c r="R9379"/>
      <c r="S9379"/>
      <c r="T9379"/>
      <c r="U9379"/>
      <c r="V9379"/>
      <c r="W9379"/>
      <c r="X9379"/>
      <c r="Y9379"/>
      <c r="Z9379"/>
      <c r="AA9379"/>
      <c r="AB9379"/>
      <c r="AC9379"/>
      <c r="AD9379"/>
      <c r="AE9379"/>
      <c r="AF9379"/>
      <c r="AG9379"/>
      <c r="AH9379"/>
      <c r="AI9379"/>
      <c r="AJ9379"/>
    </row>
    <row r="9380" spans="1:36" ht="14.45">
      <c r="A9380" s="3">
        <v>9369</v>
      </c>
      <c r="B9380"/>
      <c r="C9380"/>
      <c r="D9380"/>
      <c r="E9380"/>
      <c r="F9380"/>
      <c r="G9380"/>
      <c r="H9380"/>
      <c r="I9380"/>
      <c r="J9380"/>
      <c r="K9380"/>
      <c r="L9380"/>
      <c r="M9380"/>
      <c r="N9380"/>
      <c r="O9380"/>
      <c r="P9380"/>
      <c r="R9380"/>
      <c r="S9380"/>
      <c r="T9380"/>
      <c r="U9380"/>
      <c r="V9380"/>
      <c r="W9380"/>
      <c r="X9380"/>
      <c r="Y9380"/>
      <c r="Z9380"/>
      <c r="AA9380"/>
      <c r="AB9380"/>
      <c r="AC9380"/>
      <c r="AD9380"/>
      <c r="AE9380"/>
      <c r="AF9380"/>
      <c r="AG9380"/>
      <c r="AH9380"/>
      <c r="AI9380"/>
      <c r="AJ9380"/>
    </row>
    <row r="9381" spans="1:36" ht="14.45">
      <c r="A9381" s="3">
        <v>9370</v>
      </c>
      <c r="B9381"/>
      <c r="C9381"/>
      <c r="D9381"/>
      <c r="E9381"/>
      <c r="F9381"/>
      <c r="G9381"/>
      <c r="H9381"/>
      <c r="I9381"/>
      <c r="J9381"/>
      <c r="K9381"/>
      <c r="L9381"/>
      <c r="M9381"/>
      <c r="N9381"/>
      <c r="O9381"/>
      <c r="P9381"/>
      <c r="R9381"/>
      <c r="S9381"/>
      <c r="T9381"/>
      <c r="U9381"/>
      <c r="V9381"/>
      <c r="W9381"/>
      <c r="X9381"/>
      <c r="Y9381"/>
      <c r="Z9381"/>
      <c r="AA9381"/>
      <c r="AB9381"/>
      <c r="AC9381"/>
      <c r="AD9381"/>
      <c r="AE9381"/>
      <c r="AF9381"/>
      <c r="AG9381"/>
      <c r="AH9381"/>
      <c r="AI9381"/>
      <c r="AJ9381"/>
    </row>
    <row r="9382" spans="1:36" ht="14.45">
      <c r="A9382" s="3">
        <v>9371</v>
      </c>
      <c r="B9382"/>
      <c r="C9382"/>
      <c r="D9382"/>
      <c r="E9382"/>
      <c r="F9382"/>
      <c r="G9382"/>
      <c r="H9382"/>
      <c r="I9382"/>
      <c r="J9382"/>
      <c r="K9382"/>
      <c r="L9382"/>
      <c r="M9382"/>
      <c r="N9382"/>
      <c r="O9382"/>
      <c r="P9382"/>
      <c r="R9382"/>
      <c r="S9382"/>
      <c r="T9382"/>
      <c r="U9382"/>
      <c r="V9382"/>
      <c r="W9382"/>
      <c r="X9382"/>
      <c r="Y9382"/>
      <c r="Z9382"/>
      <c r="AA9382"/>
      <c r="AB9382"/>
      <c r="AC9382"/>
      <c r="AD9382"/>
      <c r="AE9382"/>
      <c r="AF9382"/>
      <c r="AG9382"/>
      <c r="AH9382"/>
      <c r="AI9382"/>
      <c r="AJ9382"/>
    </row>
    <row r="9383" spans="1:36" ht="14.45">
      <c r="A9383" s="3">
        <v>9372</v>
      </c>
      <c r="B9383"/>
      <c r="C9383"/>
      <c r="D9383"/>
      <c r="E9383"/>
      <c r="F9383"/>
      <c r="G9383"/>
      <c r="H9383"/>
      <c r="I9383"/>
      <c r="J9383"/>
      <c r="K9383"/>
      <c r="L9383"/>
      <c r="M9383"/>
      <c r="N9383"/>
      <c r="O9383"/>
      <c r="P9383"/>
      <c r="R9383"/>
      <c r="S9383"/>
      <c r="T9383"/>
      <c r="U9383"/>
      <c r="V9383"/>
      <c r="W9383"/>
      <c r="X9383"/>
      <c r="Y9383"/>
      <c r="Z9383"/>
      <c r="AA9383"/>
      <c r="AB9383"/>
      <c r="AC9383"/>
      <c r="AD9383"/>
      <c r="AE9383"/>
      <c r="AF9383"/>
      <c r="AG9383"/>
      <c r="AH9383"/>
      <c r="AI9383"/>
      <c r="AJ9383"/>
    </row>
    <row r="9384" spans="1:36" ht="14.45">
      <c r="A9384" s="3">
        <v>9373</v>
      </c>
      <c r="B9384"/>
      <c r="C9384"/>
      <c r="D9384"/>
      <c r="E9384"/>
      <c r="F9384"/>
      <c r="G9384"/>
      <c r="H9384"/>
      <c r="I9384"/>
      <c r="J9384"/>
      <c r="K9384"/>
      <c r="L9384"/>
      <c r="M9384"/>
      <c r="N9384"/>
      <c r="O9384"/>
      <c r="P9384"/>
      <c r="R9384"/>
      <c r="S9384"/>
      <c r="T9384"/>
      <c r="U9384"/>
      <c r="V9384"/>
      <c r="W9384"/>
      <c r="X9384"/>
      <c r="Y9384"/>
      <c r="Z9384"/>
      <c r="AA9384"/>
      <c r="AB9384"/>
      <c r="AC9384"/>
      <c r="AD9384"/>
      <c r="AE9384"/>
      <c r="AF9384"/>
      <c r="AG9384"/>
      <c r="AH9384"/>
      <c r="AI9384"/>
      <c r="AJ9384"/>
    </row>
    <row r="9385" spans="1:36" ht="14.45">
      <c r="A9385" s="3">
        <v>9374</v>
      </c>
      <c r="B9385"/>
      <c r="C9385"/>
      <c r="D9385"/>
      <c r="E9385"/>
      <c r="F9385"/>
      <c r="G9385"/>
      <c r="H9385"/>
      <c r="I9385"/>
      <c r="J9385"/>
      <c r="K9385"/>
      <c r="L9385"/>
      <c r="M9385"/>
      <c r="N9385"/>
      <c r="O9385"/>
      <c r="P9385"/>
      <c r="R9385"/>
      <c r="S9385"/>
      <c r="T9385"/>
      <c r="U9385"/>
      <c r="V9385"/>
      <c r="W9385"/>
      <c r="X9385"/>
      <c r="Y9385"/>
      <c r="Z9385"/>
      <c r="AA9385"/>
      <c r="AB9385"/>
      <c r="AC9385"/>
      <c r="AD9385"/>
      <c r="AE9385"/>
      <c r="AF9385"/>
      <c r="AG9385"/>
      <c r="AH9385"/>
      <c r="AI9385"/>
      <c r="AJ9385"/>
    </row>
    <row r="9386" spans="1:36" ht="14.45">
      <c r="A9386" s="3">
        <v>9375</v>
      </c>
      <c r="B9386"/>
      <c r="C9386"/>
      <c r="D9386"/>
      <c r="E9386"/>
      <c r="F9386"/>
      <c r="G9386"/>
      <c r="H9386"/>
      <c r="I9386"/>
      <c r="J9386"/>
      <c r="K9386"/>
      <c r="L9386"/>
      <c r="M9386"/>
      <c r="N9386"/>
      <c r="O9386"/>
      <c r="P9386"/>
      <c r="R9386"/>
      <c r="S9386"/>
      <c r="T9386"/>
      <c r="U9386"/>
      <c r="V9386"/>
      <c r="W9386"/>
      <c r="X9386"/>
      <c r="Y9386"/>
      <c r="Z9386"/>
      <c r="AA9386"/>
      <c r="AB9386"/>
      <c r="AC9386"/>
      <c r="AD9386"/>
      <c r="AE9386"/>
      <c r="AF9386"/>
      <c r="AG9386"/>
      <c r="AH9386"/>
      <c r="AI9386"/>
      <c r="AJ9386"/>
    </row>
    <row r="9387" spans="1:36" ht="14.45">
      <c r="A9387" s="3">
        <v>9376</v>
      </c>
      <c r="B9387"/>
      <c r="C9387"/>
      <c r="D9387"/>
      <c r="E9387"/>
      <c r="F9387"/>
      <c r="G9387"/>
      <c r="H9387"/>
      <c r="I9387"/>
      <c r="J9387"/>
      <c r="K9387"/>
      <c r="L9387"/>
      <c r="M9387"/>
      <c r="N9387"/>
      <c r="O9387"/>
      <c r="P9387"/>
      <c r="R9387"/>
      <c r="S9387"/>
      <c r="T9387"/>
      <c r="U9387"/>
      <c r="V9387"/>
      <c r="W9387"/>
      <c r="X9387"/>
      <c r="Y9387"/>
      <c r="Z9387"/>
      <c r="AA9387"/>
      <c r="AB9387"/>
      <c r="AC9387"/>
      <c r="AD9387"/>
      <c r="AE9387"/>
      <c r="AF9387"/>
      <c r="AG9387"/>
      <c r="AH9387"/>
      <c r="AI9387"/>
      <c r="AJ9387"/>
    </row>
    <row r="9388" spans="1:36" ht="14.45">
      <c r="A9388" s="3">
        <v>9377</v>
      </c>
      <c r="B9388"/>
      <c r="C9388"/>
      <c r="D9388"/>
      <c r="E9388"/>
      <c r="F9388"/>
      <c r="G9388"/>
      <c r="H9388"/>
      <c r="I9388"/>
      <c r="J9388"/>
      <c r="K9388"/>
      <c r="L9388"/>
      <c r="M9388"/>
      <c r="N9388"/>
      <c r="O9388"/>
      <c r="P9388"/>
      <c r="R9388"/>
      <c r="S9388"/>
      <c r="T9388"/>
      <c r="U9388"/>
      <c r="V9388"/>
      <c r="W9388"/>
      <c r="X9388"/>
      <c r="Y9388"/>
      <c r="Z9388"/>
      <c r="AA9388"/>
      <c r="AB9388"/>
      <c r="AC9388"/>
      <c r="AD9388"/>
      <c r="AE9388"/>
      <c r="AF9388"/>
      <c r="AG9388"/>
      <c r="AH9388"/>
      <c r="AI9388"/>
      <c r="AJ9388"/>
    </row>
    <row r="9389" spans="1:36" ht="14.45">
      <c r="A9389" s="3">
        <v>9378</v>
      </c>
      <c r="B9389"/>
      <c r="C9389"/>
      <c r="D9389"/>
      <c r="E9389"/>
      <c r="F9389"/>
      <c r="G9389"/>
      <c r="H9389"/>
      <c r="I9389"/>
      <c r="J9389"/>
      <c r="K9389"/>
      <c r="L9389"/>
      <c r="M9389"/>
      <c r="N9389"/>
      <c r="O9389"/>
      <c r="P9389"/>
      <c r="R9389"/>
      <c r="S9389"/>
      <c r="T9389"/>
      <c r="U9389"/>
      <c r="V9389"/>
      <c r="W9389"/>
      <c r="X9389"/>
      <c r="Y9389"/>
      <c r="Z9389"/>
      <c r="AA9389"/>
      <c r="AB9389"/>
      <c r="AC9389"/>
      <c r="AD9389"/>
      <c r="AE9389"/>
      <c r="AF9389"/>
      <c r="AG9389"/>
      <c r="AH9389"/>
      <c r="AI9389"/>
      <c r="AJ9389"/>
    </row>
    <row r="9390" spans="1:36" ht="14.45">
      <c r="A9390" s="3">
        <v>9379</v>
      </c>
      <c r="B9390"/>
      <c r="C9390"/>
      <c r="D9390"/>
      <c r="E9390"/>
      <c r="F9390"/>
      <c r="G9390"/>
      <c r="H9390"/>
      <c r="I9390"/>
      <c r="J9390"/>
      <c r="K9390"/>
      <c r="L9390"/>
      <c r="M9390"/>
      <c r="N9390"/>
      <c r="O9390"/>
      <c r="P9390"/>
      <c r="R9390"/>
      <c r="S9390"/>
      <c r="T9390"/>
      <c r="U9390"/>
      <c r="V9390"/>
      <c r="W9390"/>
      <c r="X9390"/>
      <c r="Y9390"/>
      <c r="Z9390"/>
      <c r="AA9390"/>
      <c r="AB9390"/>
      <c r="AC9390"/>
      <c r="AD9390"/>
      <c r="AE9390"/>
      <c r="AF9390"/>
      <c r="AG9390"/>
      <c r="AH9390"/>
      <c r="AI9390"/>
      <c r="AJ9390"/>
    </row>
    <row r="9391" spans="1:36" ht="14.45">
      <c r="A9391" s="3">
        <v>9380</v>
      </c>
      <c r="B9391"/>
      <c r="C9391"/>
      <c r="D9391"/>
      <c r="E9391"/>
      <c r="F9391"/>
      <c r="G9391"/>
      <c r="H9391"/>
      <c r="I9391"/>
      <c r="J9391"/>
      <c r="K9391"/>
      <c r="L9391"/>
      <c r="M9391"/>
      <c r="N9391"/>
      <c r="O9391"/>
      <c r="P9391"/>
      <c r="R9391"/>
      <c r="S9391"/>
      <c r="T9391"/>
      <c r="U9391"/>
      <c r="V9391"/>
      <c r="W9391"/>
      <c r="X9391"/>
      <c r="Y9391"/>
      <c r="Z9391"/>
      <c r="AA9391"/>
      <c r="AB9391"/>
      <c r="AC9391"/>
      <c r="AD9391"/>
      <c r="AE9391"/>
      <c r="AF9391"/>
      <c r="AG9391"/>
      <c r="AH9391"/>
      <c r="AI9391"/>
      <c r="AJ9391"/>
    </row>
    <row r="9392" spans="1:36" ht="14.45">
      <c r="A9392" s="3">
        <v>9381</v>
      </c>
      <c r="B9392"/>
      <c r="C9392"/>
      <c r="D9392"/>
      <c r="E9392"/>
      <c r="F9392"/>
      <c r="G9392"/>
      <c r="H9392"/>
      <c r="I9392"/>
      <c r="J9392"/>
      <c r="K9392"/>
      <c r="L9392"/>
      <c r="M9392"/>
      <c r="N9392"/>
      <c r="O9392"/>
      <c r="P9392"/>
      <c r="R9392"/>
      <c r="S9392"/>
      <c r="T9392"/>
      <c r="U9392"/>
      <c r="V9392"/>
      <c r="W9392"/>
      <c r="X9392"/>
      <c r="Y9392"/>
      <c r="Z9392"/>
      <c r="AA9392"/>
      <c r="AB9392"/>
      <c r="AC9392"/>
      <c r="AD9392"/>
      <c r="AE9392"/>
      <c r="AF9392"/>
      <c r="AG9392"/>
      <c r="AH9392"/>
      <c r="AI9392"/>
      <c r="AJ9392"/>
    </row>
    <row r="9393" spans="1:36" ht="14.45">
      <c r="A9393" s="3">
        <v>9382</v>
      </c>
      <c r="B9393"/>
      <c r="C9393"/>
      <c r="D9393"/>
      <c r="E9393"/>
      <c r="F9393"/>
      <c r="G9393"/>
      <c r="H9393"/>
      <c r="I9393"/>
      <c r="J9393"/>
      <c r="K9393"/>
      <c r="L9393"/>
      <c r="M9393"/>
      <c r="N9393"/>
      <c r="O9393"/>
      <c r="P9393"/>
      <c r="R9393"/>
      <c r="S9393"/>
      <c r="T9393"/>
      <c r="U9393"/>
      <c r="V9393"/>
      <c r="W9393"/>
      <c r="X9393"/>
      <c r="Y9393"/>
      <c r="Z9393"/>
      <c r="AA9393"/>
      <c r="AB9393"/>
      <c r="AC9393"/>
      <c r="AD9393"/>
      <c r="AE9393"/>
      <c r="AF9393"/>
      <c r="AG9393"/>
      <c r="AH9393"/>
      <c r="AI9393"/>
      <c r="AJ9393"/>
    </row>
    <row r="9394" spans="1:36" ht="14.45">
      <c r="A9394" s="3">
        <v>9383</v>
      </c>
      <c r="B9394"/>
      <c r="C9394"/>
      <c r="D9394"/>
      <c r="E9394"/>
      <c r="F9394"/>
      <c r="G9394"/>
      <c r="H9394"/>
      <c r="I9394"/>
      <c r="J9394"/>
      <c r="K9394"/>
      <c r="L9394"/>
      <c r="M9394"/>
      <c r="N9394"/>
      <c r="O9394"/>
      <c r="P9394"/>
      <c r="R9394"/>
      <c r="S9394"/>
      <c r="T9394"/>
      <c r="U9394"/>
      <c r="V9394"/>
      <c r="W9394"/>
      <c r="X9394"/>
      <c r="Y9394"/>
      <c r="Z9394"/>
      <c r="AA9394"/>
      <c r="AB9394"/>
      <c r="AC9394"/>
      <c r="AD9394"/>
      <c r="AE9394"/>
      <c r="AF9394"/>
      <c r="AG9394"/>
      <c r="AH9394"/>
      <c r="AI9394"/>
      <c r="AJ9394"/>
    </row>
    <row r="9395" spans="1:36" ht="14.45">
      <c r="A9395" s="3">
        <v>9384</v>
      </c>
      <c r="B9395"/>
      <c r="C9395"/>
      <c r="D9395"/>
      <c r="E9395"/>
      <c r="F9395"/>
      <c r="G9395"/>
      <c r="H9395"/>
      <c r="I9395"/>
      <c r="J9395"/>
      <c r="K9395"/>
      <c r="L9395"/>
      <c r="M9395"/>
      <c r="N9395"/>
      <c r="O9395"/>
      <c r="P9395"/>
      <c r="R9395"/>
      <c r="S9395"/>
      <c r="T9395"/>
      <c r="U9395"/>
      <c r="V9395"/>
      <c r="W9395"/>
      <c r="X9395"/>
      <c r="Y9395"/>
      <c r="Z9395"/>
      <c r="AA9395"/>
      <c r="AB9395"/>
      <c r="AC9395"/>
      <c r="AD9395"/>
      <c r="AE9395"/>
      <c r="AF9395"/>
      <c r="AG9395"/>
      <c r="AH9395"/>
      <c r="AI9395"/>
      <c r="AJ9395"/>
    </row>
    <row r="9396" spans="1:36" ht="14.45">
      <c r="A9396" s="3">
        <v>9385</v>
      </c>
      <c r="B9396"/>
      <c r="C9396"/>
      <c r="D9396"/>
      <c r="E9396"/>
      <c r="F9396"/>
      <c r="G9396"/>
      <c r="H9396"/>
      <c r="I9396"/>
      <c r="J9396"/>
      <c r="K9396"/>
      <c r="L9396"/>
      <c r="M9396"/>
      <c r="N9396"/>
      <c r="O9396"/>
      <c r="P9396"/>
      <c r="R9396"/>
      <c r="S9396"/>
      <c r="T9396"/>
      <c r="U9396"/>
      <c r="V9396"/>
      <c r="W9396"/>
      <c r="X9396"/>
      <c r="Y9396"/>
      <c r="Z9396"/>
      <c r="AA9396"/>
      <c r="AB9396"/>
      <c r="AC9396"/>
      <c r="AD9396"/>
      <c r="AE9396"/>
      <c r="AF9396"/>
      <c r="AG9396"/>
      <c r="AH9396"/>
      <c r="AI9396"/>
      <c r="AJ9396"/>
    </row>
    <row r="9397" spans="1:36" ht="14.45">
      <c r="A9397" s="3">
        <v>9386</v>
      </c>
      <c r="B9397"/>
      <c r="C9397"/>
      <c r="D9397"/>
      <c r="E9397"/>
      <c r="F9397"/>
      <c r="G9397"/>
      <c r="H9397"/>
      <c r="I9397"/>
      <c r="J9397"/>
      <c r="K9397"/>
      <c r="L9397"/>
      <c r="M9397"/>
      <c r="N9397"/>
      <c r="O9397"/>
      <c r="P9397"/>
      <c r="R9397"/>
      <c r="S9397"/>
      <c r="T9397"/>
      <c r="U9397"/>
      <c r="V9397"/>
      <c r="W9397"/>
      <c r="X9397"/>
      <c r="Y9397"/>
      <c r="Z9397"/>
      <c r="AA9397"/>
      <c r="AB9397"/>
      <c r="AC9397"/>
      <c r="AD9397"/>
      <c r="AE9397"/>
      <c r="AF9397"/>
      <c r="AG9397"/>
      <c r="AH9397"/>
      <c r="AI9397"/>
      <c r="AJ9397"/>
    </row>
    <row r="9398" spans="1:36" ht="14.45">
      <c r="A9398" s="3">
        <v>9387</v>
      </c>
      <c r="B9398"/>
      <c r="C9398"/>
      <c r="D9398"/>
      <c r="E9398"/>
      <c r="F9398"/>
      <c r="G9398"/>
      <c r="H9398"/>
      <c r="I9398"/>
      <c r="J9398"/>
      <c r="K9398"/>
      <c r="L9398"/>
      <c r="M9398"/>
      <c r="N9398"/>
      <c r="O9398"/>
      <c r="P9398"/>
      <c r="R9398"/>
      <c r="S9398"/>
      <c r="T9398"/>
      <c r="U9398"/>
      <c r="V9398"/>
      <c r="W9398"/>
      <c r="X9398"/>
      <c r="Y9398"/>
      <c r="Z9398"/>
      <c r="AA9398"/>
      <c r="AB9398"/>
      <c r="AC9398"/>
      <c r="AD9398"/>
      <c r="AE9398"/>
      <c r="AF9398"/>
      <c r="AG9398"/>
      <c r="AH9398"/>
      <c r="AI9398"/>
      <c r="AJ9398"/>
    </row>
    <row r="9399" spans="1:36" ht="14.45">
      <c r="A9399" s="3">
        <v>9388</v>
      </c>
      <c r="B9399"/>
      <c r="C9399"/>
      <c r="D9399"/>
      <c r="E9399"/>
      <c r="F9399"/>
      <c r="G9399"/>
      <c r="H9399"/>
      <c r="I9399"/>
      <c r="J9399"/>
      <c r="K9399"/>
      <c r="L9399"/>
      <c r="M9399"/>
      <c r="N9399"/>
      <c r="O9399"/>
      <c r="P9399"/>
      <c r="R9399"/>
      <c r="S9399"/>
      <c r="T9399"/>
      <c r="U9399"/>
      <c r="V9399"/>
      <c r="W9399"/>
      <c r="X9399"/>
      <c r="Y9399"/>
      <c r="Z9399"/>
      <c r="AA9399"/>
      <c r="AB9399"/>
      <c r="AC9399"/>
      <c r="AD9399"/>
      <c r="AE9399"/>
      <c r="AF9399"/>
      <c r="AG9399"/>
      <c r="AH9399"/>
      <c r="AI9399"/>
      <c r="AJ9399"/>
    </row>
    <row r="9400" spans="1:36" ht="14.45">
      <c r="A9400" s="3">
        <v>9389</v>
      </c>
      <c r="B9400"/>
      <c r="C9400"/>
      <c r="D9400"/>
      <c r="E9400"/>
      <c r="F9400"/>
      <c r="G9400"/>
      <c r="H9400"/>
      <c r="I9400"/>
      <c r="J9400"/>
      <c r="K9400"/>
      <c r="L9400"/>
      <c r="M9400"/>
      <c r="N9400"/>
      <c r="O9400"/>
      <c r="P9400"/>
      <c r="R9400"/>
      <c r="S9400"/>
      <c r="T9400"/>
      <c r="U9400"/>
      <c r="V9400"/>
      <c r="W9400"/>
      <c r="X9400"/>
      <c r="Y9400"/>
      <c r="Z9400"/>
      <c r="AA9400"/>
      <c r="AB9400"/>
      <c r="AC9400"/>
      <c r="AD9400"/>
      <c r="AE9400"/>
      <c r="AF9400"/>
      <c r="AG9400"/>
      <c r="AH9400"/>
      <c r="AI9400"/>
      <c r="AJ9400"/>
    </row>
    <row r="9401" spans="1:36" ht="14.45">
      <c r="A9401" s="3">
        <v>9390</v>
      </c>
      <c r="B9401"/>
      <c r="C9401"/>
      <c r="D9401"/>
      <c r="E9401"/>
      <c r="F9401"/>
      <c r="G9401"/>
      <c r="H9401"/>
      <c r="I9401"/>
      <c r="J9401"/>
      <c r="K9401"/>
      <c r="L9401"/>
      <c r="M9401"/>
      <c r="N9401"/>
      <c r="O9401"/>
      <c r="P9401"/>
      <c r="R9401"/>
      <c r="S9401"/>
      <c r="T9401"/>
      <c r="U9401"/>
      <c r="V9401"/>
      <c r="W9401"/>
      <c r="X9401"/>
      <c r="Y9401"/>
      <c r="Z9401"/>
      <c r="AA9401"/>
      <c r="AB9401"/>
      <c r="AC9401"/>
      <c r="AD9401"/>
      <c r="AE9401"/>
      <c r="AF9401"/>
      <c r="AG9401"/>
      <c r="AH9401"/>
      <c r="AI9401"/>
      <c r="AJ9401"/>
    </row>
    <row r="9402" spans="1:36" ht="14.45">
      <c r="A9402" s="3">
        <v>9391</v>
      </c>
      <c r="B9402"/>
      <c r="C9402"/>
      <c r="D9402"/>
      <c r="E9402"/>
      <c r="F9402"/>
      <c r="G9402"/>
      <c r="H9402"/>
      <c r="I9402"/>
      <c r="J9402"/>
      <c r="K9402"/>
      <c r="L9402"/>
      <c r="M9402"/>
      <c r="N9402"/>
      <c r="O9402"/>
      <c r="P9402"/>
      <c r="R9402"/>
      <c r="S9402"/>
      <c r="T9402"/>
      <c r="U9402"/>
      <c r="V9402"/>
      <c r="W9402"/>
      <c r="X9402"/>
      <c r="Y9402"/>
      <c r="Z9402"/>
      <c r="AA9402"/>
      <c r="AB9402"/>
      <c r="AC9402"/>
      <c r="AD9402"/>
      <c r="AE9402"/>
      <c r="AF9402"/>
      <c r="AG9402"/>
      <c r="AH9402"/>
      <c r="AI9402"/>
      <c r="AJ9402"/>
    </row>
    <row r="9403" spans="1:36" ht="14.45">
      <c r="A9403" s="3">
        <v>9392</v>
      </c>
      <c r="B9403"/>
      <c r="C9403"/>
      <c r="D9403"/>
      <c r="E9403"/>
      <c r="F9403"/>
      <c r="G9403"/>
      <c r="H9403"/>
      <c r="I9403"/>
      <c r="J9403"/>
      <c r="K9403"/>
      <c r="L9403"/>
      <c r="M9403"/>
      <c r="N9403"/>
      <c r="O9403"/>
      <c r="P9403"/>
      <c r="R9403"/>
      <c r="S9403"/>
      <c r="T9403"/>
      <c r="U9403"/>
      <c r="V9403"/>
      <c r="W9403"/>
      <c r="X9403"/>
      <c r="Y9403"/>
      <c r="Z9403"/>
      <c r="AA9403"/>
      <c r="AB9403"/>
      <c r="AC9403"/>
      <c r="AD9403"/>
      <c r="AE9403"/>
      <c r="AF9403"/>
      <c r="AG9403"/>
      <c r="AH9403"/>
      <c r="AI9403"/>
      <c r="AJ9403"/>
    </row>
    <row r="9404" spans="1:36" ht="14.45">
      <c r="A9404" s="3">
        <v>9393</v>
      </c>
      <c r="B9404"/>
      <c r="C9404"/>
      <c r="D9404"/>
      <c r="E9404"/>
      <c r="F9404"/>
      <c r="G9404"/>
      <c r="H9404"/>
      <c r="I9404"/>
      <c r="J9404"/>
      <c r="K9404"/>
      <c r="L9404"/>
      <c r="M9404"/>
      <c r="N9404"/>
      <c r="O9404"/>
      <c r="P9404"/>
      <c r="R9404"/>
      <c r="S9404"/>
      <c r="T9404"/>
      <c r="U9404"/>
      <c r="V9404"/>
      <c r="W9404"/>
      <c r="X9404"/>
      <c r="Y9404"/>
      <c r="Z9404"/>
      <c r="AA9404"/>
      <c r="AB9404"/>
      <c r="AC9404"/>
      <c r="AD9404"/>
      <c r="AE9404"/>
      <c r="AF9404"/>
      <c r="AG9404"/>
      <c r="AH9404"/>
      <c r="AI9404"/>
      <c r="AJ9404"/>
    </row>
    <row r="9405" spans="1:36" ht="14.45">
      <c r="A9405" s="3">
        <v>9394</v>
      </c>
      <c r="B9405"/>
      <c r="C9405"/>
      <c r="D9405"/>
      <c r="E9405"/>
      <c r="F9405"/>
      <c r="G9405"/>
      <c r="H9405"/>
      <c r="I9405"/>
      <c r="J9405"/>
      <c r="K9405"/>
      <c r="L9405"/>
      <c r="M9405"/>
      <c r="N9405"/>
      <c r="O9405"/>
      <c r="P9405"/>
      <c r="R9405"/>
      <c r="S9405"/>
      <c r="T9405"/>
      <c r="U9405"/>
      <c r="V9405"/>
      <c r="W9405"/>
      <c r="X9405"/>
      <c r="Y9405"/>
      <c r="Z9405"/>
      <c r="AA9405"/>
      <c r="AB9405"/>
      <c r="AC9405"/>
      <c r="AD9405"/>
      <c r="AE9405"/>
      <c r="AF9405"/>
      <c r="AG9405"/>
      <c r="AH9405"/>
      <c r="AI9405"/>
      <c r="AJ9405"/>
    </row>
    <row r="9406" spans="1:36" ht="14.45">
      <c r="A9406" s="3">
        <v>9395</v>
      </c>
      <c r="B9406"/>
      <c r="C9406"/>
      <c r="D9406"/>
      <c r="E9406"/>
      <c r="F9406"/>
      <c r="G9406"/>
      <c r="H9406"/>
      <c r="I9406"/>
      <c r="J9406"/>
      <c r="K9406"/>
      <c r="L9406"/>
      <c r="M9406"/>
      <c r="N9406"/>
      <c r="O9406"/>
      <c r="P9406"/>
      <c r="R9406"/>
      <c r="S9406"/>
      <c r="T9406"/>
      <c r="U9406"/>
      <c r="V9406"/>
      <c r="W9406"/>
      <c r="X9406"/>
      <c r="Y9406"/>
      <c r="Z9406"/>
      <c r="AA9406"/>
      <c r="AB9406"/>
      <c r="AC9406"/>
      <c r="AD9406"/>
      <c r="AE9406"/>
      <c r="AF9406"/>
      <c r="AG9406"/>
      <c r="AH9406"/>
      <c r="AI9406"/>
      <c r="AJ9406"/>
    </row>
    <row r="9407" spans="1:36" ht="14.45">
      <c r="A9407" s="3">
        <v>9396</v>
      </c>
      <c r="B9407"/>
      <c r="C9407"/>
      <c r="D9407"/>
      <c r="E9407"/>
      <c r="F9407"/>
      <c r="G9407"/>
      <c r="H9407"/>
      <c r="I9407"/>
      <c r="J9407"/>
      <c r="K9407"/>
      <c r="L9407"/>
      <c r="M9407"/>
      <c r="N9407"/>
      <c r="O9407"/>
      <c r="P9407"/>
      <c r="R9407"/>
      <c r="S9407"/>
      <c r="T9407"/>
      <c r="U9407"/>
      <c r="V9407"/>
      <c r="W9407"/>
      <c r="X9407"/>
      <c r="Y9407"/>
      <c r="Z9407"/>
      <c r="AA9407"/>
      <c r="AB9407"/>
      <c r="AC9407"/>
      <c r="AD9407"/>
      <c r="AE9407"/>
      <c r="AF9407"/>
      <c r="AG9407"/>
      <c r="AH9407"/>
      <c r="AI9407"/>
      <c r="AJ9407"/>
    </row>
    <row r="9408" spans="1:36" ht="14.45">
      <c r="A9408" s="3">
        <v>9397</v>
      </c>
      <c r="B9408"/>
      <c r="C9408"/>
      <c r="D9408"/>
      <c r="E9408"/>
      <c r="F9408"/>
      <c r="G9408"/>
      <c r="H9408"/>
      <c r="I9408"/>
      <c r="J9408"/>
      <c r="K9408"/>
      <c r="L9408"/>
      <c r="M9408"/>
      <c r="N9408"/>
      <c r="O9408"/>
      <c r="P9408"/>
      <c r="R9408"/>
      <c r="S9408"/>
      <c r="T9408"/>
      <c r="U9408"/>
      <c r="V9408"/>
      <c r="W9408"/>
      <c r="X9408"/>
      <c r="Y9408"/>
      <c r="Z9408"/>
      <c r="AA9408"/>
      <c r="AB9408"/>
      <c r="AC9408"/>
      <c r="AD9408"/>
      <c r="AE9408"/>
      <c r="AF9408"/>
      <c r="AG9408"/>
      <c r="AH9408"/>
      <c r="AI9408"/>
      <c r="AJ9408"/>
    </row>
    <row r="9409" spans="1:36" ht="14.45">
      <c r="A9409" s="3">
        <v>9398</v>
      </c>
      <c r="B9409"/>
      <c r="C9409"/>
      <c r="D9409"/>
      <c r="E9409"/>
      <c r="F9409"/>
      <c r="G9409"/>
      <c r="H9409"/>
      <c r="I9409"/>
      <c r="J9409"/>
      <c r="K9409"/>
      <c r="L9409"/>
      <c r="M9409"/>
      <c r="N9409"/>
      <c r="O9409"/>
      <c r="P9409"/>
      <c r="R9409"/>
      <c r="S9409"/>
      <c r="T9409"/>
      <c r="U9409"/>
      <c r="V9409"/>
      <c r="W9409"/>
      <c r="X9409"/>
      <c r="Y9409"/>
      <c r="Z9409"/>
      <c r="AA9409"/>
      <c r="AB9409"/>
      <c r="AC9409"/>
      <c r="AD9409"/>
      <c r="AE9409"/>
      <c r="AF9409"/>
      <c r="AG9409"/>
      <c r="AH9409"/>
      <c r="AI9409"/>
      <c r="AJ9409"/>
    </row>
    <row r="9410" spans="1:36" ht="14.45">
      <c r="A9410" s="3">
        <v>9399</v>
      </c>
      <c r="B9410"/>
      <c r="C9410"/>
      <c r="D9410"/>
      <c r="E9410"/>
      <c r="F9410"/>
      <c r="G9410"/>
      <c r="H9410"/>
      <c r="I9410"/>
      <c r="J9410"/>
      <c r="K9410"/>
      <c r="L9410"/>
      <c r="M9410"/>
      <c r="N9410"/>
      <c r="O9410"/>
      <c r="P9410"/>
      <c r="R9410"/>
      <c r="S9410"/>
      <c r="T9410"/>
      <c r="U9410"/>
      <c r="V9410"/>
      <c r="W9410"/>
      <c r="X9410"/>
      <c r="Y9410"/>
      <c r="Z9410"/>
      <c r="AA9410"/>
      <c r="AB9410"/>
      <c r="AC9410"/>
      <c r="AD9410"/>
      <c r="AE9410"/>
      <c r="AF9410"/>
      <c r="AG9410"/>
      <c r="AH9410"/>
      <c r="AI9410"/>
      <c r="AJ9410"/>
    </row>
    <row r="9411" spans="1:36" ht="14.45">
      <c r="A9411" s="3">
        <v>9400</v>
      </c>
      <c r="B9411"/>
      <c r="C9411"/>
      <c r="D9411"/>
      <c r="E9411"/>
      <c r="F9411"/>
      <c r="G9411"/>
      <c r="H9411"/>
      <c r="I9411"/>
      <c r="J9411"/>
      <c r="K9411"/>
      <c r="L9411"/>
      <c r="M9411"/>
      <c r="N9411"/>
      <c r="O9411"/>
      <c r="P9411"/>
      <c r="R9411"/>
      <c r="S9411"/>
      <c r="T9411"/>
      <c r="U9411"/>
      <c r="V9411"/>
      <c r="W9411"/>
      <c r="X9411"/>
      <c r="Y9411"/>
      <c r="Z9411"/>
      <c r="AA9411"/>
      <c r="AB9411"/>
      <c r="AC9411"/>
      <c r="AD9411"/>
      <c r="AE9411"/>
      <c r="AF9411"/>
      <c r="AG9411"/>
      <c r="AH9411"/>
      <c r="AI9411"/>
      <c r="AJ9411"/>
    </row>
    <row r="9412" spans="1:36" ht="14.45">
      <c r="A9412" s="3">
        <v>9401</v>
      </c>
      <c r="B9412"/>
      <c r="C9412"/>
      <c r="D9412"/>
      <c r="E9412"/>
      <c r="F9412"/>
      <c r="G9412"/>
      <c r="H9412"/>
      <c r="I9412"/>
      <c r="J9412"/>
      <c r="K9412"/>
      <c r="L9412"/>
      <c r="M9412"/>
      <c r="N9412"/>
      <c r="O9412"/>
      <c r="P9412"/>
      <c r="R9412"/>
      <c r="S9412"/>
      <c r="T9412"/>
      <c r="U9412"/>
      <c r="V9412"/>
      <c r="W9412"/>
      <c r="X9412"/>
      <c r="Y9412"/>
      <c r="Z9412"/>
      <c r="AA9412"/>
      <c r="AB9412"/>
      <c r="AC9412"/>
      <c r="AD9412"/>
      <c r="AE9412"/>
      <c r="AF9412"/>
      <c r="AG9412"/>
      <c r="AH9412"/>
      <c r="AI9412"/>
      <c r="AJ9412"/>
    </row>
    <row r="9413" spans="1:36" ht="14.45">
      <c r="A9413" s="3">
        <v>9402</v>
      </c>
      <c r="B9413"/>
      <c r="C9413"/>
      <c r="D9413"/>
      <c r="E9413"/>
      <c r="F9413"/>
      <c r="G9413"/>
      <c r="H9413"/>
      <c r="I9413"/>
      <c r="J9413"/>
      <c r="K9413"/>
      <c r="L9413"/>
      <c r="M9413"/>
      <c r="N9413"/>
      <c r="O9413"/>
      <c r="P9413"/>
      <c r="R9413"/>
      <c r="S9413"/>
      <c r="T9413"/>
      <c r="U9413"/>
      <c r="V9413"/>
      <c r="W9413"/>
      <c r="X9413"/>
      <c r="Y9413"/>
      <c r="Z9413"/>
      <c r="AA9413"/>
      <c r="AB9413"/>
      <c r="AC9413"/>
      <c r="AD9413"/>
      <c r="AE9413"/>
      <c r="AF9413"/>
      <c r="AG9413"/>
      <c r="AH9413"/>
      <c r="AI9413"/>
      <c r="AJ9413"/>
    </row>
    <row r="9414" spans="1:36" ht="14.45">
      <c r="A9414" s="3">
        <v>9403</v>
      </c>
      <c r="B9414"/>
      <c r="C9414"/>
      <c r="D9414"/>
      <c r="E9414"/>
      <c r="F9414"/>
      <c r="G9414"/>
      <c r="H9414"/>
      <c r="I9414"/>
      <c r="J9414"/>
      <c r="K9414"/>
      <c r="L9414"/>
      <c r="M9414"/>
      <c r="N9414"/>
      <c r="O9414"/>
      <c r="P9414"/>
      <c r="R9414"/>
      <c r="S9414"/>
      <c r="T9414"/>
      <c r="U9414"/>
      <c r="V9414"/>
      <c r="W9414"/>
      <c r="X9414"/>
      <c r="Y9414"/>
      <c r="Z9414"/>
      <c r="AA9414"/>
      <c r="AB9414"/>
      <c r="AC9414"/>
      <c r="AD9414"/>
      <c r="AE9414"/>
      <c r="AF9414"/>
      <c r="AG9414"/>
      <c r="AH9414"/>
      <c r="AI9414"/>
      <c r="AJ9414"/>
    </row>
    <row r="9415" spans="1:36" ht="14.45">
      <c r="A9415" s="3">
        <v>9404</v>
      </c>
      <c r="B9415"/>
      <c r="C9415"/>
      <c r="D9415"/>
      <c r="E9415"/>
      <c r="F9415"/>
      <c r="G9415"/>
      <c r="H9415"/>
      <c r="I9415"/>
      <c r="J9415"/>
      <c r="K9415"/>
      <c r="L9415"/>
      <c r="M9415"/>
      <c r="N9415"/>
      <c r="O9415"/>
      <c r="P9415"/>
      <c r="R9415"/>
      <c r="S9415"/>
      <c r="T9415"/>
      <c r="U9415"/>
      <c r="V9415"/>
      <c r="W9415"/>
      <c r="X9415"/>
      <c r="Y9415"/>
      <c r="Z9415"/>
      <c r="AA9415"/>
      <c r="AB9415"/>
      <c r="AC9415"/>
      <c r="AD9415"/>
      <c r="AE9415"/>
      <c r="AF9415"/>
      <c r="AG9415"/>
      <c r="AH9415"/>
      <c r="AI9415"/>
      <c r="AJ9415"/>
    </row>
    <row r="9416" spans="1:36" ht="14.45">
      <c r="A9416" s="3">
        <v>9405</v>
      </c>
      <c r="B9416"/>
      <c r="C9416"/>
      <c r="D9416"/>
      <c r="E9416"/>
      <c r="F9416"/>
      <c r="G9416"/>
      <c r="H9416"/>
      <c r="I9416"/>
      <c r="J9416"/>
      <c r="K9416"/>
      <c r="L9416"/>
      <c r="M9416"/>
      <c r="N9416"/>
      <c r="O9416"/>
      <c r="P9416"/>
      <c r="R9416"/>
      <c r="S9416"/>
      <c r="T9416"/>
      <c r="U9416"/>
      <c r="V9416"/>
      <c r="W9416"/>
      <c r="X9416"/>
      <c r="Y9416"/>
      <c r="Z9416"/>
      <c r="AA9416"/>
      <c r="AB9416"/>
      <c r="AC9416"/>
      <c r="AD9416"/>
      <c r="AE9416"/>
      <c r="AF9416"/>
      <c r="AG9416"/>
      <c r="AH9416"/>
      <c r="AI9416"/>
      <c r="AJ9416"/>
    </row>
    <row r="9417" spans="1:36" ht="14.45">
      <c r="A9417" s="3">
        <v>9406</v>
      </c>
      <c r="B9417"/>
      <c r="C9417"/>
      <c r="D9417"/>
      <c r="E9417"/>
      <c r="F9417"/>
      <c r="G9417"/>
      <c r="H9417"/>
      <c r="I9417"/>
      <c r="J9417"/>
      <c r="K9417"/>
      <c r="L9417"/>
      <c r="M9417"/>
      <c r="N9417"/>
      <c r="O9417"/>
      <c r="P9417"/>
      <c r="R9417"/>
      <c r="S9417"/>
      <c r="T9417"/>
      <c r="U9417"/>
      <c r="V9417"/>
      <c r="W9417"/>
      <c r="X9417"/>
      <c r="Y9417"/>
      <c r="Z9417"/>
      <c r="AA9417"/>
      <c r="AB9417"/>
      <c r="AC9417"/>
      <c r="AD9417"/>
      <c r="AE9417"/>
      <c r="AF9417"/>
      <c r="AG9417"/>
      <c r="AH9417"/>
      <c r="AI9417"/>
      <c r="AJ9417"/>
    </row>
    <row r="9418" spans="1:36" ht="14.45">
      <c r="A9418" s="3">
        <v>9407</v>
      </c>
      <c r="B9418"/>
      <c r="C9418"/>
      <c r="D9418"/>
      <c r="E9418"/>
      <c r="F9418"/>
      <c r="G9418"/>
      <c r="H9418"/>
      <c r="I9418"/>
      <c r="J9418"/>
      <c r="K9418"/>
      <c r="L9418"/>
      <c r="M9418"/>
      <c r="N9418"/>
      <c r="O9418"/>
      <c r="P9418"/>
      <c r="R9418"/>
      <c r="S9418"/>
      <c r="T9418"/>
      <c r="U9418"/>
      <c r="V9418"/>
      <c r="W9418"/>
      <c r="X9418"/>
      <c r="Y9418"/>
      <c r="Z9418"/>
      <c r="AA9418"/>
      <c r="AB9418"/>
      <c r="AC9418"/>
      <c r="AD9418"/>
      <c r="AE9418"/>
      <c r="AF9418"/>
      <c r="AG9418"/>
      <c r="AH9418"/>
      <c r="AI9418"/>
      <c r="AJ9418"/>
    </row>
    <row r="9419" spans="1:36" ht="14.45">
      <c r="A9419" s="3">
        <v>9408</v>
      </c>
      <c r="B9419"/>
      <c r="C9419"/>
      <c r="D9419"/>
      <c r="E9419"/>
      <c r="F9419"/>
      <c r="G9419"/>
      <c r="H9419"/>
      <c r="I9419"/>
      <c r="J9419"/>
      <c r="K9419"/>
      <c r="L9419"/>
      <c r="M9419"/>
      <c r="N9419"/>
      <c r="O9419"/>
      <c r="P9419"/>
      <c r="R9419"/>
      <c r="S9419"/>
      <c r="T9419"/>
      <c r="U9419"/>
      <c r="V9419"/>
      <c r="W9419"/>
      <c r="X9419"/>
      <c r="Y9419"/>
      <c r="Z9419"/>
      <c r="AA9419"/>
      <c r="AB9419"/>
      <c r="AC9419"/>
      <c r="AD9419"/>
      <c r="AE9419"/>
      <c r="AF9419"/>
      <c r="AG9419"/>
      <c r="AH9419"/>
      <c r="AI9419"/>
      <c r="AJ9419"/>
    </row>
    <row r="9420" spans="1:36" ht="14.45">
      <c r="A9420" s="3">
        <v>9409</v>
      </c>
      <c r="B9420"/>
      <c r="C9420"/>
      <c r="D9420"/>
      <c r="E9420"/>
      <c r="F9420"/>
      <c r="G9420"/>
      <c r="H9420"/>
      <c r="I9420"/>
      <c r="J9420"/>
      <c r="K9420"/>
      <c r="L9420"/>
      <c r="M9420"/>
      <c r="N9420"/>
      <c r="O9420"/>
      <c r="P9420"/>
      <c r="R9420"/>
      <c r="S9420"/>
      <c r="T9420"/>
      <c r="U9420"/>
      <c r="V9420"/>
      <c r="W9420"/>
      <c r="X9420"/>
      <c r="Y9420"/>
      <c r="Z9420"/>
      <c r="AA9420"/>
      <c r="AB9420"/>
      <c r="AC9420"/>
      <c r="AD9420"/>
      <c r="AE9420"/>
      <c r="AF9420"/>
      <c r="AG9420"/>
      <c r="AH9420"/>
      <c r="AI9420"/>
      <c r="AJ9420"/>
    </row>
    <row r="9421" spans="1:36" ht="14.45">
      <c r="A9421" s="3">
        <v>9410</v>
      </c>
      <c r="B9421"/>
      <c r="C9421"/>
      <c r="D9421"/>
      <c r="E9421"/>
      <c r="F9421"/>
      <c r="G9421"/>
      <c r="H9421"/>
      <c r="I9421"/>
      <c r="J9421"/>
      <c r="K9421"/>
      <c r="L9421"/>
      <c r="M9421"/>
      <c r="N9421"/>
      <c r="O9421"/>
      <c r="P9421"/>
      <c r="R9421"/>
      <c r="S9421"/>
      <c r="T9421"/>
      <c r="U9421"/>
      <c r="V9421"/>
      <c r="W9421"/>
      <c r="X9421"/>
      <c r="Y9421"/>
      <c r="Z9421"/>
      <c r="AA9421"/>
      <c r="AB9421"/>
      <c r="AC9421"/>
      <c r="AD9421"/>
      <c r="AE9421"/>
      <c r="AF9421"/>
      <c r="AG9421"/>
      <c r="AH9421"/>
      <c r="AI9421"/>
      <c r="AJ9421"/>
    </row>
    <row r="9422" spans="1:36" ht="14.45">
      <c r="A9422" s="3">
        <v>9411</v>
      </c>
      <c r="B9422"/>
      <c r="C9422"/>
      <c r="D9422"/>
      <c r="E9422"/>
      <c r="F9422"/>
      <c r="G9422"/>
      <c r="H9422"/>
      <c r="I9422"/>
      <c r="J9422"/>
      <c r="K9422"/>
      <c r="L9422"/>
      <c r="M9422"/>
      <c r="N9422"/>
      <c r="O9422"/>
      <c r="P9422"/>
      <c r="R9422"/>
      <c r="S9422"/>
      <c r="T9422"/>
      <c r="U9422"/>
      <c r="V9422"/>
      <c r="W9422"/>
      <c r="X9422"/>
      <c r="Y9422"/>
      <c r="Z9422"/>
      <c r="AA9422"/>
      <c r="AB9422"/>
      <c r="AC9422"/>
      <c r="AD9422"/>
      <c r="AE9422"/>
      <c r="AF9422"/>
      <c r="AG9422"/>
      <c r="AH9422"/>
      <c r="AI9422"/>
      <c r="AJ9422"/>
    </row>
    <row r="9423" spans="1:36" ht="14.45">
      <c r="A9423" s="3">
        <v>9412</v>
      </c>
      <c r="B9423"/>
      <c r="C9423"/>
      <c r="D9423"/>
      <c r="E9423"/>
      <c r="F9423"/>
      <c r="G9423"/>
      <c r="H9423"/>
      <c r="I9423"/>
      <c r="J9423"/>
      <c r="K9423"/>
      <c r="L9423"/>
      <c r="M9423"/>
      <c r="N9423"/>
      <c r="O9423"/>
      <c r="P9423"/>
      <c r="R9423"/>
      <c r="S9423"/>
      <c r="T9423"/>
      <c r="U9423"/>
      <c r="V9423"/>
      <c r="W9423"/>
      <c r="X9423"/>
      <c r="Y9423"/>
      <c r="Z9423"/>
      <c r="AA9423"/>
      <c r="AB9423"/>
      <c r="AC9423"/>
      <c r="AD9423"/>
      <c r="AE9423"/>
      <c r="AF9423"/>
      <c r="AG9423"/>
      <c r="AH9423"/>
      <c r="AI9423"/>
      <c r="AJ9423"/>
    </row>
    <row r="9424" spans="1:36" ht="14.45">
      <c r="A9424" s="3">
        <v>9413</v>
      </c>
      <c r="B9424"/>
      <c r="C9424"/>
      <c r="D9424"/>
      <c r="E9424"/>
      <c r="F9424"/>
      <c r="G9424"/>
      <c r="H9424"/>
      <c r="I9424"/>
      <c r="J9424"/>
      <c r="K9424"/>
      <c r="L9424"/>
      <c r="M9424"/>
      <c r="N9424"/>
      <c r="O9424"/>
      <c r="P9424"/>
      <c r="R9424"/>
      <c r="S9424"/>
      <c r="T9424"/>
      <c r="U9424"/>
      <c r="V9424"/>
      <c r="W9424"/>
      <c r="X9424"/>
      <c r="Y9424"/>
      <c r="Z9424"/>
      <c r="AA9424"/>
      <c r="AB9424"/>
      <c r="AC9424"/>
      <c r="AD9424"/>
      <c r="AE9424"/>
      <c r="AF9424"/>
      <c r="AG9424"/>
      <c r="AH9424"/>
      <c r="AI9424"/>
      <c r="AJ9424"/>
    </row>
    <row r="9425" spans="1:36" ht="14.45">
      <c r="A9425" s="3">
        <v>9414</v>
      </c>
      <c r="B9425"/>
      <c r="C9425"/>
      <c r="D9425"/>
      <c r="E9425"/>
      <c r="F9425"/>
      <c r="G9425"/>
      <c r="H9425"/>
      <c r="I9425"/>
      <c r="J9425"/>
      <c r="K9425"/>
      <c r="L9425"/>
      <c r="M9425"/>
      <c r="N9425"/>
      <c r="O9425"/>
      <c r="P9425"/>
      <c r="R9425"/>
      <c r="S9425"/>
      <c r="T9425"/>
      <c r="U9425"/>
      <c r="V9425"/>
      <c r="W9425"/>
      <c r="X9425"/>
      <c r="Y9425"/>
      <c r="Z9425"/>
      <c r="AA9425"/>
      <c r="AB9425"/>
      <c r="AC9425"/>
      <c r="AD9425"/>
      <c r="AE9425"/>
      <c r="AF9425"/>
      <c r="AG9425"/>
      <c r="AH9425"/>
      <c r="AI9425"/>
      <c r="AJ9425"/>
    </row>
    <row r="9426" spans="1:36" ht="14.45">
      <c r="A9426" s="3">
        <v>9415</v>
      </c>
      <c r="B9426"/>
      <c r="C9426"/>
      <c r="D9426"/>
      <c r="E9426"/>
      <c r="F9426"/>
      <c r="G9426"/>
      <c r="H9426"/>
      <c r="I9426"/>
      <c r="J9426"/>
      <c r="K9426"/>
      <c r="L9426"/>
      <c r="M9426"/>
      <c r="N9426"/>
      <c r="O9426"/>
      <c r="P9426"/>
      <c r="R9426"/>
      <c r="S9426"/>
      <c r="T9426"/>
      <c r="U9426"/>
      <c r="V9426"/>
      <c r="W9426"/>
      <c r="X9426"/>
      <c r="Y9426"/>
      <c r="Z9426"/>
      <c r="AA9426"/>
      <c r="AB9426"/>
      <c r="AC9426"/>
      <c r="AD9426"/>
      <c r="AE9426"/>
      <c r="AF9426"/>
      <c r="AG9426"/>
      <c r="AH9426"/>
      <c r="AI9426"/>
      <c r="AJ9426"/>
    </row>
    <row r="9427" spans="1:36" ht="14.45">
      <c r="A9427" s="3">
        <v>9416</v>
      </c>
      <c r="B9427"/>
      <c r="C9427"/>
      <c r="D9427"/>
      <c r="E9427"/>
      <c r="F9427"/>
      <c r="G9427"/>
      <c r="H9427"/>
      <c r="I9427"/>
      <c r="J9427"/>
      <c r="K9427"/>
      <c r="L9427"/>
      <c r="M9427"/>
      <c r="N9427"/>
      <c r="O9427"/>
      <c r="P9427"/>
      <c r="R9427"/>
      <c r="S9427"/>
      <c r="T9427"/>
      <c r="U9427"/>
      <c r="V9427"/>
      <c r="W9427"/>
      <c r="X9427"/>
      <c r="Y9427"/>
      <c r="Z9427"/>
      <c r="AA9427"/>
      <c r="AB9427"/>
      <c r="AC9427"/>
      <c r="AD9427"/>
      <c r="AE9427"/>
      <c r="AF9427"/>
      <c r="AG9427"/>
      <c r="AH9427"/>
      <c r="AI9427"/>
      <c r="AJ9427"/>
    </row>
    <row r="9428" spans="1:36" ht="14.45">
      <c r="A9428" s="3">
        <v>9417</v>
      </c>
      <c r="B9428"/>
      <c r="C9428"/>
      <c r="D9428"/>
      <c r="E9428"/>
      <c r="F9428"/>
      <c r="G9428"/>
      <c r="H9428"/>
      <c r="I9428"/>
      <c r="J9428"/>
      <c r="K9428"/>
      <c r="L9428"/>
      <c r="M9428"/>
      <c r="N9428"/>
      <c r="O9428"/>
      <c r="P9428"/>
      <c r="R9428"/>
      <c r="S9428"/>
      <c r="T9428"/>
      <c r="U9428"/>
      <c r="V9428"/>
      <c r="W9428"/>
      <c r="X9428"/>
      <c r="Y9428"/>
      <c r="Z9428"/>
      <c r="AA9428"/>
      <c r="AB9428"/>
      <c r="AC9428"/>
      <c r="AD9428"/>
      <c r="AE9428"/>
      <c r="AF9428"/>
      <c r="AG9428"/>
      <c r="AH9428"/>
      <c r="AI9428"/>
      <c r="AJ9428"/>
    </row>
    <row r="9429" spans="1:36" ht="14.45">
      <c r="A9429" s="3">
        <v>9418</v>
      </c>
      <c r="B9429"/>
      <c r="C9429"/>
      <c r="D9429"/>
      <c r="E9429"/>
      <c r="F9429"/>
      <c r="G9429"/>
      <c r="H9429"/>
      <c r="I9429"/>
      <c r="J9429"/>
      <c r="K9429"/>
      <c r="L9429"/>
      <c r="M9429"/>
      <c r="N9429"/>
      <c r="O9429"/>
      <c r="P9429"/>
      <c r="R9429"/>
      <c r="S9429"/>
      <c r="T9429"/>
      <c r="U9429"/>
      <c r="V9429"/>
      <c r="W9429"/>
      <c r="X9429"/>
      <c r="Y9429"/>
      <c r="Z9429"/>
      <c r="AA9429"/>
      <c r="AB9429"/>
      <c r="AC9429"/>
      <c r="AD9429"/>
      <c r="AE9429"/>
      <c r="AF9429"/>
      <c r="AG9429"/>
      <c r="AH9429"/>
      <c r="AI9429"/>
      <c r="AJ9429"/>
    </row>
    <row r="9430" spans="1:36" ht="14.45">
      <c r="A9430" s="3">
        <v>9419</v>
      </c>
      <c r="B9430"/>
      <c r="C9430"/>
      <c r="D9430"/>
      <c r="E9430"/>
      <c r="F9430"/>
      <c r="G9430"/>
      <c r="H9430"/>
      <c r="I9430"/>
      <c r="J9430"/>
      <c r="K9430"/>
      <c r="L9430"/>
      <c r="M9430"/>
      <c r="N9430"/>
      <c r="O9430"/>
      <c r="P9430"/>
      <c r="R9430"/>
      <c r="S9430"/>
      <c r="T9430"/>
      <c r="U9430"/>
      <c r="V9430"/>
      <c r="W9430"/>
      <c r="X9430"/>
      <c r="Y9430"/>
      <c r="Z9430"/>
      <c r="AA9430"/>
      <c r="AB9430"/>
      <c r="AC9430"/>
      <c r="AD9430"/>
      <c r="AE9430"/>
      <c r="AF9430"/>
      <c r="AG9430"/>
      <c r="AH9430"/>
      <c r="AI9430"/>
      <c r="AJ9430"/>
    </row>
    <row r="9431" spans="1:36" ht="14.45">
      <c r="A9431" s="3">
        <v>9420</v>
      </c>
      <c r="B9431"/>
      <c r="C9431"/>
      <c r="D9431"/>
      <c r="E9431"/>
      <c r="F9431"/>
      <c r="G9431"/>
      <c r="H9431"/>
      <c r="I9431"/>
      <c r="J9431"/>
      <c r="K9431"/>
      <c r="L9431"/>
      <c r="M9431"/>
      <c r="N9431"/>
      <c r="O9431"/>
      <c r="P9431"/>
      <c r="R9431"/>
      <c r="S9431"/>
      <c r="T9431"/>
      <c r="U9431"/>
      <c r="V9431"/>
      <c r="W9431"/>
      <c r="X9431"/>
      <c r="Y9431"/>
      <c r="Z9431"/>
      <c r="AA9431"/>
      <c r="AB9431"/>
      <c r="AC9431"/>
      <c r="AD9431"/>
      <c r="AE9431"/>
      <c r="AF9431"/>
      <c r="AG9431"/>
      <c r="AH9431"/>
      <c r="AI9431"/>
      <c r="AJ9431"/>
    </row>
    <row r="9432" spans="1:36" ht="14.45">
      <c r="A9432" s="3">
        <v>9421</v>
      </c>
      <c r="B9432"/>
      <c r="C9432"/>
      <c r="D9432"/>
      <c r="E9432"/>
      <c r="F9432"/>
      <c r="G9432"/>
      <c r="H9432"/>
      <c r="I9432"/>
      <c r="J9432"/>
      <c r="K9432"/>
      <c r="L9432"/>
      <c r="M9432"/>
      <c r="N9432"/>
      <c r="O9432"/>
      <c r="P9432"/>
      <c r="R9432"/>
      <c r="S9432"/>
      <c r="T9432"/>
      <c r="U9432"/>
      <c r="V9432"/>
      <c r="W9432"/>
      <c r="X9432"/>
      <c r="Y9432"/>
      <c r="Z9432"/>
      <c r="AA9432"/>
      <c r="AB9432"/>
      <c r="AC9432"/>
      <c r="AD9432"/>
      <c r="AE9432"/>
      <c r="AF9432"/>
      <c r="AG9432"/>
      <c r="AH9432"/>
      <c r="AI9432"/>
      <c r="AJ9432"/>
    </row>
    <row r="9433" spans="1:36" ht="14.45">
      <c r="A9433" s="3">
        <v>9422</v>
      </c>
      <c r="B9433"/>
      <c r="C9433"/>
      <c r="D9433"/>
      <c r="E9433"/>
      <c r="F9433"/>
      <c r="G9433"/>
      <c r="H9433"/>
      <c r="I9433"/>
      <c r="J9433"/>
      <c r="K9433"/>
      <c r="L9433"/>
      <c r="M9433"/>
      <c r="N9433"/>
      <c r="O9433"/>
      <c r="P9433"/>
      <c r="R9433"/>
      <c r="S9433"/>
      <c r="T9433"/>
      <c r="U9433"/>
      <c r="V9433"/>
      <c r="W9433"/>
      <c r="X9433"/>
      <c r="Y9433"/>
      <c r="Z9433"/>
      <c r="AA9433"/>
      <c r="AB9433"/>
      <c r="AC9433"/>
      <c r="AD9433"/>
      <c r="AE9433"/>
      <c r="AF9433"/>
      <c r="AG9433"/>
      <c r="AH9433"/>
      <c r="AI9433"/>
      <c r="AJ9433"/>
    </row>
    <row r="9434" spans="1:36" ht="14.45">
      <c r="A9434" s="3">
        <v>9423</v>
      </c>
      <c r="B9434"/>
      <c r="C9434"/>
      <c r="D9434"/>
      <c r="E9434"/>
      <c r="F9434"/>
      <c r="G9434"/>
      <c r="H9434"/>
      <c r="I9434"/>
      <c r="J9434"/>
      <c r="K9434"/>
      <c r="L9434"/>
      <c r="M9434"/>
      <c r="N9434"/>
      <c r="O9434"/>
      <c r="P9434"/>
      <c r="R9434"/>
      <c r="S9434"/>
      <c r="T9434"/>
      <c r="U9434"/>
      <c r="V9434"/>
      <c r="W9434"/>
      <c r="X9434"/>
      <c r="Y9434"/>
      <c r="Z9434"/>
      <c r="AA9434"/>
      <c r="AB9434"/>
      <c r="AC9434"/>
      <c r="AD9434"/>
      <c r="AE9434"/>
      <c r="AF9434"/>
      <c r="AG9434"/>
      <c r="AH9434"/>
      <c r="AI9434"/>
      <c r="AJ9434"/>
    </row>
    <row r="9435" spans="1:36" ht="14.45">
      <c r="A9435" s="3">
        <v>9424</v>
      </c>
      <c r="B9435"/>
      <c r="C9435"/>
      <c r="D9435"/>
      <c r="E9435"/>
      <c r="F9435"/>
      <c r="G9435"/>
      <c r="H9435"/>
      <c r="I9435"/>
      <c r="J9435"/>
      <c r="K9435"/>
      <c r="L9435"/>
      <c r="M9435"/>
      <c r="N9435"/>
      <c r="O9435"/>
      <c r="P9435"/>
      <c r="R9435"/>
      <c r="S9435"/>
      <c r="T9435"/>
      <c r="U9435"/>
      <c r="V9435"/>
      <c r="W9435"/>
      <c r="X9435"/>
      <c r="Y9435"/>
      <c r="Z9435"/>
      <c r="AA9435"/>
      <c r="AB9435"/>
      <c r="AC9435"/>
      <c r="AD9435"/>
      <c r="AE9435"/>
      <c r="AF9435"/>
      <c r="AG9435"/>
      <c r="AH9435"/>
      <c r="AI9435"/>
      <c r="AJ9435"/>
    </row>
    <row r="9436" spans="1:36" ht="14.45">
      <c r="A9436" s="3">
        <v>9425</v>
      </c>
      <c r="B9436"/>
      <c r="C9436"/>
      <c r="D9436"/>
      <c r="E9436"/>
      <c r="F9436"/>
      <c r="G9436"/>
      <c r="H9436"/>
      <c r="I9436"/>
      <c r="J9436"/>
      <c r="K9436"/>
      <c r="L9436"/>
      <c r="M9436"/>
      <c r="N9436"/>
      <c r="O9436"/>
      <c r="P9436"/>
      <c r="R9436"/>
      <c r="S9436"/>
      <c r="T9436"/>
      <c r="U9436"/>
      <c r="V9436"/>
      <c r="W9436"/>
      <c r="X9436"/>
      <c r="Y9436"/>
      <c r="Z9436"/>
      <c r="AA9436"/>
      <c r="AB9436"/>
      <c r="AC9436"/>
      <c r="AD9436"/>
      <c r="AE9436"/>
      <c r="AF9436"/>
      <c r="AG9436"/>
      <c r="AH9436"/>
      <c r="AI9436"/>
      <c r="AJ9436"/>
    </row>
    <row r="9437" spans="1:36" ht="14.45">
      <c r="A9437" s="3">
        <v>9426</v>
      </c>
      <c r="B9437"/>
      <c r="C9437"/>
      <c r="D9437"/>
      <c r="E9437"/>
      <c r="F9437"/>
      <c r="G9437"/>
      <c r="H9437"/>
      <c r="I9437"/>
      <c r="J9437"/>
      <c r="K9437"/>
      <c r="L9437"/>
      <c r="M9437"/>
      <c r="N9437"/>
      <c r="O9437"/>
      <c r="P9437"/>
      <c r="R9437"/>
      <c r="S9437"/>
      <c r="T9437"/>
      <c r="U9437"/>
      <c r="V9437"/>
      <c r="W9437"/>
      <c r="X9437"/>
      <c r="Y9437"/>
      <c r="Z9437"/>
      <c r="AA9437"/>
      <c r="AB9437"/>
      <c r="AC9437"/>
      <c r="AD9437"/>
      <c r="AE9437"/>
      <c r="AF9437"/>
      <c r="AG9437"/>
      <c r="AH9437"/>
      <c r="AI9437"/>
      <c r="AJ9437"/>
    </row>
    <row r="9438" spans="1:36" ht="14.45">
      <c r="A9438" s="3">
        <v>9427</v>
      </c>
      <c r="B9438"/>
      <c r="C9438"/>
      <c r="D9438"/>
      <c r="E9438"/>
      <c r="F9438"/>
      <c r="G9438"/>
      <c r="H9438"/>
      <c r="I9438"/>
      <c r="J9438"/>
      <c r="K9438"/>
      <c r="L9438"/>
      <c r="M9438"/>
      <c r="N9438"/>
      <c r="O9438"/>
      <c r="P9438"/>
      <c r="R9438"/>
      <c r="S9438"/>
      <c r="T9438"/>
      <c r="U9438"/>
      <c r="V9438"/>
      <c r="W9438"/>
      <c r="X9438"/>
      <c r="Y9438"/>
      <c r="Z9438"/>
      <c r="AA9438"/>
      <c r="AB9438"/>
      <c r="AC9438"/>
      <c r="AD9438"/>
      <c r="AE9438"/>
      <c r="AF9438"/>
      <c r="AG9438"/>
      <c r="AH9438"/>
      <c r="AI9438"/>
      <c r="AJ9438"/>
    </row>
    <row r="9439" spans="1:36" ht="14.45">
      <c r="A9439" s="3">
        <v>9428</v>
      </c>
      <c r="B9439"/>
      <c r="C9439"/>
      <c r="D9439"/>
      <c r="E9439"/>
      <c r="F9439"/>
      <c r="G9439"/>
      <c r="H9439"/>
      <c r="I9439"/>
      <c r="J9439"/>
      <c r="K9439"/>
      <c r="L9439"/>
      <c r="M9439"/>
      <c r="N9439"/>
      <c r="O9439"/>
      <c r="P9439"/>
      <c r="R9439"/>
      <c r="S9439"/>
      <c r="T9439"/>
      <c r="U9439"/>
      <c r="V9439"/>
      <c r="W9439"/>
      <c r="X9439"/>
      <c r="Y9439"/>
      <c r="Z9439"/>
      <c r="AA9439"/>
      <c r="AB9439"/>
      <c r="AC9439"/>
      <c r="AD9439"/>
      <c r="AE9439"/>
      <c r="AF9439"/>
      <c r="AG9439"/>
      <c r="AH9439"/>
      <c r="AI9439"/>
      <c r="AJ9439"/>
    </row>
    <row r="9440" spans="1:36" ht="14.45">
      <c r="A9440" s="3">
        <v>9429</v>
      </c>
      <c r="B9440"/>
      <c r="C9440"/>
      <c r="D9440"/>
      <c r="E9440"/>
      <c r="F9440"/>
      <c r="G9440"/>
      <c r="H9440"/>
      <c r="I9440"/>
      <c r="J9440"/>
      <c r="K9440"/>
      <c r="L9440"/>
      <c r="M9440"/>
      <c r="N9440"/>
      <c r="O9440"/>
      <c r="P9440"/>
      <c r="R9440"/>
      <c r="S9440"/>
      <c r="T9440"/>
      <c r="U9440"/>
      <c r="V9440"/>
      <c r="W9440"/>
      <c r="X9440"/>
      <c r="Y9440"/>
      <c r="Z9440"/>
      <c r="AA9440"/>
      <c r="AB9440"/>
      <c r="AC9440"/>
      <c r="AD9440"/>
      <c r="AE9440"/>
      <c r="AF9440"/>
      <c r="AG9440"/>
      <c r="AH9440"/>
      <c r="AI9440"/>
      <c r="AJ9440"/>
    </row>
    <row r="9441" spans="1:36" ht="14.45">
      <c r="A9441" s="3">
        <v>9430</v>
      </c>
      <c r="B9441"/>
      <c r="C9441"/>
      <c r="D9441"/>
      <c r="E9441"/>
      <c r="F9441"/>
      <c r="G9441"/>
      <c r="H9441"/>
      <c r="I9441"/>
      <c r="J9441"/>
      <c r="K9441"/>
      <c r="L9441"/>
      <c r="M9441"/>
      <c r="N9441"/>
      <c r="O9441"/>
      <c r="P9441"/>
      <c r="R9441"/>
      <c r="S9441"/>
      <c r="T9441"/>
      <c r="U9441"/>
      <c r="V9441"/>
      <c r="W9441"/>
      <c r="X9441"/>
      <c r="Y9441"/>
      <c r="Z9441"/>
      <c r="AA9441"/>
      <c r="AB9441"/>
      <c r="AC9441"/>
      <c r="AD9441"/>
      <c r="AE9441"/>
      <c r="AF9441"/>
      <c r="AG9441"/>
      <c r="AH9441"/>
      <c r="AI9441"/>
      <c r="AJ9441"/>
    </row>
    <row r="9442" spans="1:36" ht="14.45">
      <c r="A9442" s="3">
        <v>9431</v>
      </c>
      <c r="B9442"/>
      <c r="C9442"/>
      <c r="D9442"/>
      <c r="E9442"/>
      <c r="F9442"/>
      <c r="G9442"/>
      <c r="H9442"/>
      <c r="I9442"/>
      <c r="J9442"/>
      <c r="K9442"/>
      <c r="L9442"/>
      <c r="M9442"/>
      <c r="N9442"/>
      <c r="O9442"/>
      <c r="P9442"/>
      <c r="R9442"/>
      <c r="S9442"/>
      <c r="T9442"/>
      <c r="U9442"/>
      <c r="V9442"/>
      <c r="W9442"/>
      <c r="X9442"/>
      <c r="Y9442"/>
      <c r="Z9442"/>
      <c r="AA9442"/>
      <c r="AB9442"/>
      <c r="AC9442"/>
      <c r="AD9442"/>
      <c r="AE9442"/>
      <c r="AF9442"/>
      <c r="AG9442"/>
      <c r="AH9442"/>
      <c r="AI9442"/>
      <c r="AJ9442"/>
    </row>
    <row r="9443" spans="1:36" ht="14.45">
      <c r="A9443" s="3">
        <v>9432</v>
      </c>
      <c r="B9443"/>
      <c r="C9443"/>
      <c r="D9443"/>
      <c r="E9443"/>
      <c r="F9443"/>
      <c r="G9443"/>
      <c r="H9443"/>
      <c r="I9443"/>
      <c r="J9443"/>
      <c r="K9443"/>
      <c r="L9443"/>
      <c r="M9443"/>
      <c r="N9443"/>
      <c r="O9443"/>
      <c r="P9443"/>
      <c r="R9443"/>
      <c r="S9443"/>
      <c r="T9443"/>
      <c r="U9443"/>
      <c r="V9443"/>
      <c r="W9443"/>
      <c r="X9443"/>
      <c r="Y9443"/>
      <c r="Z9443"/>
      <c r="AA9443"/>
      <c r="AB9443"/>
      <c r="AC9443"/>
      <c r="AD9443"/>
      <c r="AE9443"/>
      <c r="AF9443"/>
      <c r="AG9443"/>
      <c r="AH9443"/>
      <c r="AI9443"/>
      <c r="AJ9443"/>
    </row>
    <row r="9444" spans="1:36" ht="14.45">
      <c r="A9444" s="3">
        <v>9433</v>
      </c>
      <c r="B9444"/>
      <c r="C9444"/>
      <c r="D9444"/>
      <c r="E9444"/>
      <c r="F9444"/>
      <c r="G9444"/>
      <c r="H9444"/>
      <c r="I9444"/>
      <c r="J9444"/>
      <c r="K9444"/>
      <c r="L9444"/>
      <c r="M9444"/>
      <c r="N9444"/>
      <c r="O9444"/>
      <c r="P9444"/>
      <c r="R9444"/>
      <c r="S9444"/>
      <c r="T9444"/>
      <c r="U9444"/>
      <c r="V9444"/>
      <c r="W9444"/>
      <c r="X9444"/>
      <c r="Y9444"/>
      <c r="Z9444"/>
      <c r="AA9444"/>
      <c r="AB9444"/>
      <c r="AC9444"/>
      <c r="AD9444"/>
      <c r="AE9444"/>
      <c r="AF9444"/>
      <c r="AG9444"/>
      <c r="AH9444"/>
      <c r="AI9444"/>
      <c r="AJ9444"/>
    </row>
    <row r="9445" spans="1:36" ht="14.45">
      <c r="A9445" s="3">
        <v>9434</v>
      </c>
      <c r="B9445"/>
      <c r="C9445"/>
      <c r="D9445"/>
      <c r="E9445"/>
      <c r="F9445"/>
      <c r="G9445"/>
      <c r="H9445"/>
      <c r="I9445"/>
      <c r="J9445"/>
      <c r="K9445"/>
      <c r="L9445"/>
      <c r="M9445"/>
      <c r="N9445"/>
      <c r="O9445"/>
      <c r="P9445"/>
      <c r="R9445"/>
      <c r="S9445"/>
      <c r="T9445"/>
      <c r="U9445"/>
      <c r="V9445"/>
      <c r="W9445"/>
      <c r="X9445"/>
      <c r="Y9445"/>
      <c r="Z9445"/>
      <c r="AA9445"/>
      <c r="AB9445"/>
      <c r="AC9445"/>
      <c r="AD9445"/>
      <c r="AE9445"/>
      <c r="AF9445"/>
      <c r="AG9445"/>
      <c r="AH9445"/>
      <c r="AI9445"/>
      <c r="AJ9445"/>
    </row>
    <row r="9446" spans="1:36" ht="14.45">
      <c r="A9446" s="3">
        <v>9435</v>
      </c>
      <c r="B9446"/>
      <c r="C9446"/>
      <c r="D9446"/>
      <c r="E9446"/>
      <c r="F9446"/>
      <c r="G9446"/>
      <c r="H9446"/>
      <c r="I9446"/>
      <c r="J9446"/>
      <c r="K9446"/>
      <c r="L9446"/>
      <c r="M9446"/>
      <c r="N9446"/>
      <c r="O9446"/>
      <c r="P9446"/>
      <c r="R9446"/>
      <c r="S9446"/>
      <c r="T9446"/>
      <c r="U9446"/>
      <c r="V9446"/>
      <c r="W9446"/>
      <c r="X9446"/>
      <c r="Y9446"/>
      <c r="Z9446"/>
      <c r="AA9446"/>
      <c r="AB9446"/>
      <c r="AC9446"/>
      <c r="AD9446"/>
      <c r="AE9446"/>
      <c r="AF9446"/>
      <c r="AG9446"/>
      <c r="AH9446"/>
      <c r="AI9446"/>
      <c r="AJ9446"/>
    </row>
    <row r="9447" spans="1:36" ht="14.45">
      <c r="A9447" s="3">
        <v>9436</v>
      </c>
      <c r="B9447"/>
      <c r="C9447"/>
      <c r="D9447"/>
      <c r="E9447"/>
      <c r="F9447"/>
      <c r="G9447"/>
      <c r="H9447"/>
      <c r="I9447"/>
      <c r="J9447"/>
      <c r="K9447"/>
      <c r="L9447"/>
      <c r="M9447"/>
      <c r="N9447"/>
      <c r="O9447"/>
      <c r="P9447"/>
      <c r="R9447"/>
      <c r="S9447"/>
      <c r="T9447"/>
      <c r="U9447"/>
      <c r="V9447"/>
      <c r="W9447"/>
      <c r="X9447"/>
      <c r="Y9447"/>
      <c r="Z9447"/>
      <c r="AA9447"/>
      <c r="AB9447"/>
      <c r="AC9447"/>
      <c r="AD9447"/>
      <c r="AE9447"/>
      <c r="AF9447"/>
      <c r="AG9447"/>
      <c r="AH9447"/>
      <c r="AI9447"/>
      <c r="AJ9447"/>
    </row>
    <row r="9448" spans="1:36" ht="14.45">
      <c r="A9448" s="3">
        <v>9437</v>
      </c>
      <c r="B9448"/>
      <c r="C9448"/>
      <c r="D9448"/>
      <c r="E9448"/>
      <c r="F9448"/>
      <c r="G9448"/>
      <c r="H9448"/>
      <c r="I9448"/>
      <c r="J9448"/>
      <c r="K9448"/>
      <c r="L9448"/>
      <c r="M9448"/>
      <c r="N9448"/>
      <c r="O9448"/>
      <c r="P9448"/>
      <c r="R9448"/>
      <c r="S9448"/>
      <c r="T9448"/>
      <c r="U9448"/>
      <c r="V9448"/>
      <c r="W9448"/>
      <c r="X9448"/>
      <c r="Y9448"/>
      <c r="Z9448"/>
      <c r="AA9448"/>
      <c r="AB9448"/>
      <c r="AC9448"/>
      <c r="AD9448"/>
      <c r="AE9448"/>
      <c r="AF9448"/>
      <c r="AG9448"/>
      <c r="AH9448"/>
      <c r="AI9448"/>
      <c r="AJ9448"/>
    </row>
    <row r="9449" spans="1:36" ht="14.45">
      <c r="A9449" s="3">
        <v>9438</v>
      </c>
      <c r="B9449"/>
      <c r="C9449"/>
      <c r="D9449"/>
      <c r="E9449"/>
      <c r="F9449"/>
      <c r="G9449"/>
      <c r="H9449"/>
      <c r="I9449"/>
      <c r="J9449"/>
      <c r="K9449"/>
      <c r="L9449"/>
      <c r="M9449"/>
      <c r="N9449"/>
      <c r="O9449"/>
      <c r="P9449"/>
      <c r="R9449"/>
      <c r="S9449"/>
      <c r="T9449"/>
      <c r="U9449"/>
      <c r="V9449"/>
      <c r="W9449"/>
      <c r="X9449"/>
      <c r="Y9449"/>
      <c r="Z9449"/>
      <c r="AA9449"/>
      <c r="AB9449"/>
      <c r="AC9449"/>
      <c r="AD9449"/>
      <c r="AE9449"/>
      <c r="AF9449"/>
      <c r="AG9449"/>
      <c r="AH9449"/>
      <c r="AI9449"/>
      <c r="AJ9449"/>
    </row>
    <row r="9450" spans="1:36" ht="14.45">
      <c r="A9450" s="3">
        <v>9439</v>
      </c>
      <c r="B9450"/>
      <c r="C9450"/>
      <c r="D9450"/>
      <c r="E9450"/>
      <c r="F9450"/>
      <c r="G9450"/>
      <c r="H9450"/>
      <c r="I9450"/>
      <c r="J9450"/>
      <c r="K9450"/>
      <c r="L9450"/>
      <c r="M9450"/>
      <c r="N9450"/>
      <c r="O9450"/>
      <c r="P9450"/>
      <c r="R9450"/>
      <c r="S9450"/>
      <c r="T9450"/>
      <c r="U9450"/>
      <c r="V9450"/>
      <c r="W9450"/>
      <c r="X9450"/>
      <c r="Y9450"/>
      <c r="Z9450"/>
      <c r="AA9450"/>
      <c r="AB9450"/>
      <c r="AC9450"/>
      <c r="AD9450"/>
      <c r="AE9450"/>
      <c r="AF9450"/>
      <c r="AG9450"/>
      <c r="AH9450"/>
      <c r="AI9450"/>
      <c r="AJ9450"/>
    </row>
    <row r="9451" spans="1:36" ht="14.45">
      <c r="A9451" s="3">
        <v>9440</v>
      </c>
      <c r="B9451"/>
      <c r="C9451"/>
      <c r="D9451"/>
      <c r="E9451"/>
      <c r="F9451"/>
      <c r="G9451"/>
      <c r="H9451"/>
      <c r="I9451"/>
      <c r="J9451"/>
      <c r="K9451"/>
      <c r="L9451"/>
      <c r="M9451"/>
      <c r="N9451"/>
      <c r="O9451"/>
      <c r="P9451"/>
      <c r="R9451"/>
      <c r="S9451"/>
      <c r="T9451"/>
      <c r="U9451"/>
      <c r="V9451"/>
      <c r="W9451"/>
      <c r="X9451"/>
      <c r="Y9451"/>
      <c r="Z9451"/>
      <c r="AA9451"/>
      <c r="AB9451"/>
      <c r="AC9451"/>
      <c r="AD9451"/>
      <c r="AE9451"/>
      <c r="AF9451"/>
      <c r="AG9451"/>
      <c r="AH9451"/>
      <c r="AI9451"/>
      <c r="AJ9451"/>
    </row>
    <row r="9452" spans="1:36" ht="14.45">
      <c r="A9452" s="3">
        <v>9441</v>
      </c>
      <c r="B9452"/>
      <c r="C9452"/>
      <c r="D9452"/>
      <c r="E9452"/>
      <c r="F9452"/>
      <c r="G9452"/>
      <c r="H9452"/>
      <c r="I9452"/>
      <c r="J9452"/>
      <c r="K9452"/>
      <c r="L9452"/>
      <c r="M9452"/>
      <c r="N9452"/>
      <c r="O9452"/>
      <c r="P9452"/>
      <c r="R9452"/>
      <c r="S9452"/>
      <c r="T9452"/>
      <c r="U9452"/>
      <c r="V9452"/>
      <c r="W9452"/>
      <c r="X9452"/>
      <c r="Y9452"/>
      <c r="Z9452"/>
      <c r="AA9452"/>
      <c r="AB9452"/>
      <c r="AC9452"/>
      <c r="AD9452"/>
      <c r="AE9452"/>
      <c r="AF9452"/>
      <c r="AG9452"/>
      <c r="AH9452"/>
      <c r="AI9452"/>
      <c r="AJ9452"/>
    </row>
    <row r="9453" spans="1:36" ht="14.45">
      <c r="A9453" s="3">
        <v>9442</v>
      </c>
      <c r="B9453"/>
      <c r="C9453"/>
      <c r="D9453"/>
      <c r="E9453"/>
      <c r="F9453"/>
      <c r="G9453"/>
      <c r="H9453"/>
      <c r="I9453"/>
      <c r="J9453"/>
      <c r="K9453"/>
      <c r="L9453"/>
      <c r="M9453"/>
      <c r="N9453"/>
      <c r="O9453"/>
      <c r="P9453"/>
      <c r="R9453"/>
      <c r="S9453"/>
      <c r="T9453"/>
      <c r="U9453"/>
      <c r="V9453"/>
      <c r="W9453"/>
      <c r="X9453"/>
      <c r="Y9453"/>
      <c r="Z9453"/>
      <c r="AA9453"/>
      <c r="AB9453"/>
      <c r="AC9453"/>
      <c r="AD9453"/>
      <c r="AE9453"/>
      <c r="AF9453"/>
      <c r="AG9453"/>
      <c r="AH9453"/>
      <c r="AI9453"/>
      <c r="AJ9453"/>
    </row>
    <row r="9454" spans="1:36" ht="14.45">
      <c r="A9454" s="3">
        <v>9443</v>
      </c>
      <c r="B9454"/>
      <c r="C9454"/>
      <c r="D9454"/>
      <c r="E9454"/>
      <c r="F9454"/>
      <c r="G9454"/>
      <c r="H9454"/>
      <c r="I9454"/>
      <c r="J9454"/>
      <c r="K9454"/>
      <c r="L9454"/>
      <c r="M9454"/>
      <c r="N9454"/>
      <c r="O9454"/>
      <c r="P9454"/>
      <c r="R9454"/>
      <c r="S9454"/>
      <c r="T9454"/>
      <c r="U9454"/>
      <c r="V9454"/>
      <c r="W9454"/>
      <c r="X9454"/>
      <c r="Y9454"/>
      <c r="Z9454"/>
      <c r="AA9454"/>
      <c r="AB9454"/>
      <c r="AC9454"/>
      <c r="AD9454"/>
      <c r="AE9454"/>
      <c r="AF9454"/>
      <c r="AG9454"/>
      <c r="AH9454"/>
      <c r="AI9454"/>
      <c r="AJ9454"/>
    </row>
    <row r="9455" spans="1:36" ht="14.45">
      <c r="A9455" s="3">
        <v>9444</v>
      </c>
      <c r="B9455"/>
      <c r="C9455"/>
      <c r="D9455"/>
      <c r="E9455"/>
      <c r="F9455"/>
      <c r="G9455"/>
      <c r="H9455"/>
      <c r="I9455"/>
      <c r="J9455"/>
      <c r="K9455"/>
      <c r="L9455"/>
      <c r="M9455"/>
      <c r="N9455"/>
      <c r="O9455"/>
      <c r="P9455"/>
      <c r="R9455"/>
      <c r="S9455"/>
      <c r="T9455"/>
      <c r="U9455"/>
      <c r="V9455"/>
      <c r="W9455"/>
      <c r="X9455"/>
      <c r="Y9455"/>
      <c r="Z9455"/>
      <c r="AA9455"/>
      <c r="AB9455"/>
      <c r="AC9455"/>
      <c r="AD9455"/>
      <c r="AE9455"/>
      <c r="AF9455"/>
      <c r="AG9455"/>
      <c r="AH9455"/>
      <c r="AI9455"/>
      <c r="AJ9455"/>
    </row>
    <row r="9456" spans="1:36" ht="14.45">
      <c r="A9456" s="3">
        <v>9445</v>
      </c>
      <c r="B9456"/>
      <c r="C9456"/>
      <c r="D9456"/>
      <c r="E9456"/>
      <c r="F9456"/>
      <c r="G9456"/>
      <c r="H9456"/>
      <c r="I9456"/>
      <c r="J9456"/>
      <c r="K9456"/>
      <c r="L9456"/>
      <c r="M9456"/>
      <c r="N9456"/>
      <c r="O9456"/>
      <c r="P9456"/>
      <c r="R9456"/>
      <c r="S9456"/>
      <c r="T9456"/>
      <c r="U9456"/>
      <c r="V9456"/>
      <c r="W9456"/>
      <c r="X9456"/>
      <c r="Y9456"/>
      <c r="Z9456"/>
      <c r="AA9456"/>
      <c r="AB9456"/>
      <c r="AC9456"/>
      <c r="AD9456"/>
      <c r="AE9456"/>
      <c r="AF9456"/>
      <c r="AG9456"/>
      <c r="AH9456"/>
      <c r="AI9456"/>
      <c r="AJ9456"/>
    </row>
    <row r="9457" spans="1:36" ht="14.45">
      <c r="A9457" s="3">
        <v>9446</v>
      </c>
      <c r="B9457"/>
      <c r="C9457"/>
      <c r="D9457"/>
      <c r="E9457"/>
      <c r="F9457"/>
      <c r="G9457"/>
      <c r="H9457"/>
      <c r="I9457"/>
      <c r="J9457"/>
      <c r="K9457"/>
      <c r="L9457"/>
      <c r="M9457"/>
      <c r="N9457"/>
      <c r="O9457"/>
      <c r="P9457"/>
      <c r="R9457"/>
      <c r="S9457"/>
      <c r="T9457"/>
      <c r="U9457"/>
      <c r="V9457"/>
      <c r="W9457"/>
      <c r="X9457"/>
      <c r="Y9457"/>
      <c r="Z9457"/>
      <c r="AA9457"/>
      <c r="AB9457"/>
      <c r="AC9457"/>
      <c r="AD9457"/>
      <c r="AE9457"/>
      <c r="AF9457"/>
      <c r="AG9457"/>
      <c r="AH9457"/>
      <c r="AI9457"/>
      <c r="AJ9457"/>
    </row>
    <row r="9458" spans="1:36" ht="14.45">
      <c r="A9458" s="3">
        <v>9447</v>
      </c>
      <c r="B9458"/>
      <c r="C9458"/>
      <c r="D9458"/>
      <c r="E9458"/>
      <c r="F9458"/>
      <c r="G9458"/>
      <c r="H9458"/>
      <c r="I9458"/>
      <c r="J9458"/>
      <c r="K9458"/>
      <c r="L9458"/>
      <c r="M9458"/>
      <c r="N9458"/>
      <c r="O9458"/>
      <c r="P9458"/>
      <c r="R9458"/>
      <c r="S9458"/>
      <c r="T9458"/>
      <c r="U9458"/>
      <c r="V9458"/>
      <c r="W9458"/>
      <c r="X9458"/>
      <c r="Y9458"/>
      <c r="Z9458"/>
      <c r="AA9458"/>
      <c r="AB9458"/>
      <c r="AC9458"/>
      <c r="AD9458"/>
      <c r="AE9458"/>
      <c r="AF9458"/>
      <c r="AG9458"/>
      <c r="AH9458"/>
      <c r="AI9458"/>
      <c r="AJ9458"/>
    </row>
    <row r="9459" spans="1:36" ht="14.45">
      <c r="A9459" s="3">
        <v>9448</v>
      </c>
      <c r="B9459"/>
      <c r="C9459"/>
      <c r="D9459"/>
      <c r="E9459"/>
      <c r="F9459"/>
      <c r="G9459"/>
      <c r="H9459"/>
      <c r="I9459"/>
      <c r="J9459"/>
      <c r="K9459"/>
      <c r="L9459"/>
      <c r="M9459"/>
      <c r="N9459"/>
      <c r="O9459"/>
      <c r="P9459"/>
      <c r="R9459"/>
      <c r="S9459"/>
      <c r="T9459"/>
      <c r="U9459"/>
      <c r="V9459"/>
      <c r="W9459"/>
      <c r="X9459"/>
      <c r="Y9459"/>
      <c r="Z9459"/>
      <c r="AA9459"/>
      <c r="AB9459"/>
      <c r="AC9459"/>
      <c r="AD9459"/>
      <c r="AE9459"/>
      <c r="AF9459"/>
      <c r="AG9459"/>
      <c r="AH9459"/>
      <c r="AI9459"/>
      <c r="AJ9459"/>
    </row>
    <row r="9460" spans="1:36" ht="14.45">
      <c r="A9460" s="3">
        <v>9449</v>
      </c>
      <c r="B9460"/>
      <c r="C9460"/>
      <c r="D9460"/>
      <c r="E9460"/>
      <c r="F9460"/>
      <c r="G9460"/>
      <c r="H9460"/>
      <c r="I9460"/>
      <c r="J9460"/>
      <c r="K9460"/>
      <c r="L9460"/>
      <c r="M9460"/>
      <c r="N9460"/>
      <c r="O9460"/>
      <c r="P9460"/>
      <c r="R9460"/>
      <c r="S9460"/>
      <c r="T9460"/>
      <c r="U9460"/>
      <c r="V9460"/>
      <c r="W9460"/>
      <c r="X9460"/>
      <c r="Y9460"/>
      <c r="Z9460"/>
      <c r="AA9460"/>
      <c r="AB9460"/>
      <c r="AC9460"/>
      <c r="AD9460"/>
      <c r="AE9460"/>
      <c r="AF9460"/>
      <c r="AG9460"/>
      <c r="AH9460"/>
      <c r="AI9460"/>
      <c r="AJ9460"/>
    </row>
    <row r="9461" spans="1:36" ht="14.45">
      <c r="A9461" s="3">
        <v>9450</v>
      </c>
      <c r="B9461"/>
      <c r="C9461"/>
      <c r="D9461"/>
      <c r="E9461"/>
      <c r="F9461"/>
      <c r="G9461"/>
      <c r="H9461"/>
      <c r="I9461"/>
      <c r="J9461"/>
      <c r="K9461"/>
      <c r="L9461"/>
      <c r="M9461"/>
      <c r="N9461"/>
      <c r="O9461"/>
      <c r="P9461"/>
      <c r="R9461"/>
      <c r="S9461"/>
      <c r="T9461"/>
      <c r="U9461"/>
      <c r="V9461"/>
      <c r="W9461"/>
      <c r="X9461"/>
      <c r="Y9461"/>
      <c r="Z9461"/>
      <c r="AA9461"/>
      <c r="AB9461"/>
      <c r="AC9461"/>
      <c r="AD9461"/>
      <c r="AE9461"/>
      <c r="AF9461"/>
      <c r="AG9461"/>
      <c r="AH9461"/>
      <c r="AI9461"/>
      <c r="AJ9461"/>
    </row>
    <row r="9462" spans="1:36" ht="14.45">
      <c r="A9462" s="3">
        <v>9451</v>
      </c>
      <c r="B9462"/>
      <c r="C9462"/>
      <c r="D9462"/>
      <c r="E9462"/>
      <c r="F9462"/>
      <c r="G9462"/>
      <c r="H9462"/>
      <c r="I9462"/>
      <c r="J9462"/>
      <c r="K9462"/>
      <c r="L9462"/>
      <c r="M9462"/>
      <c r="N9462"/>
      <c r="O9462"/>
      <c r="P9462"/>
      <c r="R9462"/>
      <c r="S9462"/>
      <c r="T9462"/>
      <c r="U9462"/>
      <c r="V9462"/>
      <c r="W9462"/>
      <c r="X9462"/>
      <c r="Y9462"/>
      <c r="Z9462"/>
      <c r="AA9462"/>
      <c r="AB9462"/>
      <c r="AC9462"/>
      <c r="AD9462"/>
      <c r="AE9462"/>
      <c r="AF9462"/>
      <c r="AG9462"/>
      <c r="AH9462"/>
      <c r="AI9462"/>
      <c r="AJ9462"/>
    </row>
    <row r="9463" spans="1:36" ht="14.45">
      <c r="A9463" s="3">
        <v>9452</v>
      </c>
      <c r="B9463"/>
      <c r="C9463"/>
      <c r="D9463"/>
      <c r="E9463"/>
      <c r="F9463"/>
      <c r="G9463"/>
      <c r="H9463"/>
      <c r="I9463"/>
      <c r="J9463"/>
      <c r="K9463"/>
      <c r="L9463"/>
      <c r="M9463"/>
      <c r="N9463"/>
      <c r="O9463"/>
      <c r="P9463"/>
      <c r="R9463"/>
      <c r="S9463"/>
      <c r="T9463"/>
      <c r="U9463"/>
      <c r="V9463"/>
      <c r="W9463"/>
      <c r="X9463"/>
      <c r="Y9463"/>
      <c r="Z9463"/>
      <c r="AA9463"/>
      <c r="AB9463"/>
      <c r="AC9463"/>
      <c r="AD9463"/>
      <c r="AE9463"/>
      <c r="AF9463"/>
      <c r="AG9463"/>
      <c r="AH9463"/>
      <c r="AI9463"/>
      <c r="AJ9463"/>
    </row>
    <row r="9464" spans="1:36" ht="14.45">
      <c r="A9464" s="3">
        <v>9453</v>
      </c>
      <c r="B9464"/>
      <c r="C9464"/>
      <c r="D9464"/>
      <c r="E9464"/>
      <c r="F9464"/>
      <c r="G9464"/>
      <c r="H9464"/>
      <c r="I9464"/>
      <c r="J9464"/>
      <c r="K9464"/>
      <c r="L9464"/>
      <c r="M9464"/>
      <c r="N9464"/>
      <c r="O9464"/>
      <c r="P9464"/>
      <c r="R9464"/>
      <c r="S9464"/>
      <c r="T9464"/>
      <c r="U9464"/>
      <c r="V9464"/>
      <c r="W9464"/>
      <c r="X9464"/>
      <c r="Y9464"/>
      <c r="Z9464"/>
      <c r="AA9464"/>
      <c r="AB9464"/>
      <c r="AC9464"/>
      <c r="AD9464"/>
      <c r="AE9464"/>
      <c r="AF9464"/>
      <c r="AG9464"/>
      <c r="AH9464"/>
      <c r="AI9464"/>
      <c r="AJ9464"/>
    </row>
    <row r="9465" spans="1:36" ht="14.45">
      <c r="A9465" s="3">
        <v>9454</v>
      </c>
      <c r="B9465"/>
      <c r="C9465"/>
      <c r="D9465"/>
      <c r="E9465"/>
      <c r="F9465"/>
      <c r="G9465"/>
      <c r="H9465"/>
      <c r="I9465"/>
      <c r="J9465"/>
      <c r="K9465"/>
      <c r="L9465"/>
      <c r="M9465"/>
      <c r="N9465"/>
      <c r="O9465"/>
      <c r="P9465"/>
      <c r="R9465"/>
      <c r="S9465"/>
      <c r="T9465"/>
      <c r="U9465"/>
      <c r="V9465"/>
      <c r="W9465"/>
      <c r="X9465"/>
      <c r="Y9465"/>
      <c r="Z9465"/>
      <c r="AA9465"/>
      <c r="AB9465"/>
      <c r="AC9465"/>
      <c r="AD9465"/>
      <c r="AE9465"/>
      <c r="AF9465"/>
      <c r="AG9465"/>
      <c r="AH9465"/>
      <c r="AI9465"/>
      <c r="AJ9465"/>
    </row>
    <row r="9466" spans="1:36" ht="14.45">
      <c r="A9466" s="3">
        <v>9455</v>
      </c>
      <c r="B9466"/>
      <c r="C9466"/>
      <c r="D9466"/>
      <c r="E9466"/>
      <c r="F9466"/>
      <c r="G9466"/>
      <c r="H9466"/>
      <c r="I9466"/>
      <c r="J9466"/>
      <c r="K9466"/>
      <c r="L9466"/>
      <c r="M9466"/>
      <c r="N9466"/>
      <c r="O9466"/>
      <c r="P9466"/>
      <c r="R9466"/>
      <c r="S9466"/>
      <c r="T9466"/>
      <c r="U9466"/>
      <c r="V9466"/>
      <c r="W9466"/>
      <c r="X9466"/>
      <c r="Y9466"/>
      <c r="Z9466"/>
      <c r="AA9466"/>
      <c r="AB9466"/>
      <c r="AC9466"/>
      <c r="AD9466"/>
      <c r="AE9466"/>
      <c r="AF9466"/>
      <c r="AG9466"/>
      <c r="AH9466"/>
      <c r="AI9466"/>
      <c r="AJ9466"/>
    </row>
    <row r="9467" spans="1:36" ht="14.45">
      <c r="A9467" s="3">
        <v>9456</v>
      </c>
      <c r="B9467"/>
      <c r="C9467"/>
      <c r="D9467"/>
      <c r="E9467"/>
      <c r="F9467"/>
      <c r="G9467"/>
      <c r="H9467"/>
      <c r="I9467"/>
      <c r="J9467"/>
      <c r="K9467"/>
      <c r="L9467"/>
      <c r="M9467"/>
      <c r="N9467"/>
      <c r="O9467"/>
      <c r="P9467"/>
      <c r="R9467"/>
      <c r="S9467"/>
      <c r="T9467"/>
      <c r="U9467"/>
      <c r="V9467"/>
      <c r="W9467"/>
      <c r="X9467"/>
      <c r="Y9467"/>
      <c r="Z9467"/>
      <c r="AA9467"/>
      <c r="AB9467"/>
      <c r="AC9467"/>
      <c r="AD9467"/>
      <c r="AE9467"/>
      <c r="AF9467"/>
      <c r="AG9467"/>
      <c r="AH9467"/>
      <c r="AI9467"/>
      <c r="AJ9467"/>
    </row>
    <row r="9468" spans="1:36" ht="14.45">
      <c r="A9468" s="3">
        <v>9457</v>
      </c>
      <c r="B9468"/>
      <c r="C9468"/>
      <c r="D9468"/>
      <c r="E9468"/>
      <c r="F9468"/>
      <c r="G9468"/>
      <c r="H9468"/>
      <c r="I9468"/>
      <c r="J9468"/>
      <c r="K9468"/>
      <c r="L9468"/>
      <c r="M9468"/>
      <c r="N9468"/>
      <c r="O9468"/>
      <c r="P9468"/>
      <c r="R9468"/>
      <c r="S9468"/>
      <c r="T9468"/>
      <c r="U9468"/>
      <c r="V9468"/>
      <c r="W9468"/>
      <c r="X9468"/>
      <c r="Y9468"/>
      <c r="Z9468"/>
      <c r="AA9468"/>
      <c r="AB9468"/>
      <c r="AC9468"/>
      <c r="AD9468"/>
      <c r="AE9468"/>
      <c r="AF9468"/>
      <c r="AG9468"/>
      <c r="AH9468"/>
      <c r="AI9468"/>
      <c r="AJ9468"/>
    </row>
    <row r="9469" spans="1:36" ht="14.45">
      <c r="A9469" s="3">
        <v>9458</v>
      </c>
      <c r="B9469"/>
      <c r="C9469"/>
      <c r="D9469"/>
      <c r="E9469"/>
      <c r="F9469"/>
      <c r="G9469"/>
      <c r="H9469"/>
      <c r="I9469"/>
      <c r="J9469"/>
      <c r="K9469"/>
      <c r="L9469"/>
      <c r="M9469"/>
      <c r="N9469"/>
      <c r="O9469"/>
      <c r="P9469"/>
      <c r="R9469"/>
      <c r="S9469"/>
      <c r="T9469"/>
      <c r="U9469"/>
      <c r="V9469"/>
      <c r="W9469"/>
      <c r="X9469"/>
      <c r="Y9469"/>
      <c r="Z9469"/>
      <c r="AA9469"/>
      <c r="AB9469"/>
      <c r="AC9469"/>
      <c r="AD9469"/>
      <c r="AE9469"/>
      <c r="AF9469"/>
      <c r="AG9469"/>
      <c r="AH9469"/>
      <c r="AI9469"/>
      <c r="AJ9469"/>
    </row>
    <row r="9470" spans="1:36" ht="14.45">
      <c r="A9470" s="3">
        <v>9459</v>
      </c>
      <c r="B9470"/>
      <c r="C9470"/>
      <c r="D9470"/>
      <c r="E9470"/>
      <c r="F9470"/>
      <c r="G9470"/>
      <c r="H9470"/>
      <c r="I9470"/>
      <c r="J9470"/>
      <c r="K9470"/>
      <c r="L9470"/>
      <c r="M9470"/>
      <c r="N9470"/>
      <c r="O9470"/>
      <c r="P9470"/>
      <c r="R9470"/>
      <c r="S9470"/>
      <c r="T9470"/>
      <c r="U9470"/>
      <c r="V9470"/>
      <c r="W9470"/>
      <c r="X9470"/>
      <c r="Y9470"/>
      <c r="Z9470"/>
      <c r="AA9470"/>
      <c r="AB9470"/>
      <c r="AC9470"/>
      <c r="AD9470"/>
      <c r="AE9470"/>
      <c r="AF9470"/>
      <c r="AG9470"/>
      <c r="AH9470"/>
      <c r="AI9470"/>
      <c r="AJ9470"/>
    </row>
    <row r="9471" spans="1:36" ht="14.45">
      <c r="A9471" s="3">
        <v>9460</v>
      </c>
      <c r="B9471"/>
      <c r="C9471"/>
      <c r="D9471"/>
      <c r="E9471"/>
      <c r="F9471"/>
      <c r="G9471"/>
      <c r="H9471"/>
      <c r="I9471"/>
      <c r="J9471"/>
      <c r="K9471"/>
      <c r="L9471"/>
      <c r="M9471"/>
      <c r="N9471"/>
      <c r="O9471"/>
      <c r="P9471"/>
      <c r="R9471"/>
      <c r="S9471"/>
      <c r="T9471"/>
      <c r="U9471"/>
      <c r="V9471"/>
      <c r="W9471"/>
      <c r="X9471"/>
      <c r="Y9471"/>
      <c r="Z9471"/>
      <c r="AA9471"/>
      <c r="AB9471"/>
      <c r="AC9471"/>
      <c r="AD9471"/>
      <c r="AE9471"/>
      <c r="AF9471"/>
      <c r="AG9471"/>
      <c r="AH9471"/>
      <c r="AI9471"/>
      <c r="AJ9471"/>
    </row>
    <row r="9472" spans="1:36" ht="14.45">
      <c r="A9472" s="3">
        <v>9461</v>
      </c>
      <c r="B9472"/>
      <c r="C9472"/>
      <c r="D9472"/>
      <c r="E9472"/>
      <c r="F9472"/>
      <c r="G9472"/>
      <c r="H9472"/>
      <c r="I9472"/>
      <c r="J9472"/>
      <c r="K9472"/>
      <c r="L9472"/>
      <c r="M9472"/>
      <c r="N9472"/>
      <c r="O9472"/>
      <c r="P9472"/>
      <c r="R9472"/>
      <c r="S9472"/>
      <c r="T9472"/>
      <c r="U9472"/>
      <c r="V9472"/>
      <c r="W9472"/>
      <c r="X9472"/>
      <c r="Y9472"/>
      <c r="Z9472"/>
      <c r="AA9472"/>
      <c r="AB9472"/>
      <c r="AC9472"/>
      <c r="AD9472"/>
      <c r="AE9472"/>
      <c r="AF9472"/>
      <c r="AG9472"/>
      <c r="AH9472"/>
      <c r="AI9472"/>
      <c r="AJ9472"/>
    </row>
    <row r="9473" spans="1:36" ht="14.45">
      <c r="A9473" s="3">
        <v>9462</v>
      </c>
      <c r="B9473"/>
      <c r="C9473"/>
      <c r="D9473"/>
      <c r="E9473"/>
      <c r="F9473"/>
      <c r="G9473"/>
      <c r="H9473"/>
      <c r="I9473"/>
      <c r="J9473"/>
      <c r="K9473"/>
      <c r="L9473"/>
      <c r="M9473"/>
      <c r="N9473"/>
      <c r="O9473"/>
      <c r="P9473"/>
      <c r="R9473"/>
      <c r="S9473"/>
      <c r="T9473"/>
      <c r="U9473"/>
      <c r="V9473"/>
      <c r="W9473"/>
      <c r="X9473"/>
      <c r="Y9473"/>
      <c r="Z9473"/>
      <c r="AA9473"/>
      <c r="AB9473"/>
      <c r="AC9473"/>
      <c r="AD9473"/>
      <c r="AE9473"/>
      <c r="AF9473"/>
      <c r="AG9473"/>
      <c r="AH9473"/>
      <c r="AI9473"/>
      <c r="AJ9473"/>
    </row>
    <row r="9474" spans="1:36" ht="14.45">
      <c r="A9474" s="3">
        <v>9463</v>
      </c>
      <c r="B9474"/>
      <c r="C9474"/>
      <c r="D9474"/>
      <c r="E9474"/>
      <c r="F9474"/>
      <c r="G9474"/>
      <c r="H9474"/>
      <c r="I9474"/>
      <c r="J9474"/>
      <c r="K9474"/>
      <c r="L9474"/>
      <c r="M9474"/>
      <c r="N9474"/>
      <c r="O9474"/>
      <c r="P9474"/>
      <c r="R9474"/>
      <c r="S9474"/>
      <c r="T9474"/>
      <c r="U9474"/>
      <c r="V9474"/>
      <c r="W9474"/>
      <c r="X9474"/>
      <c r="Y9474"/>
      <c r="Z9474"/>
      <c r="AA9474"/>
      <c r="AB9474"/>
      <c r="AC9474"/>
      <c r="AD9474"/>
      <c r="AE9474"/>
      <c r="AF9474"/>
      <c r="AG9474"/>
      <c r="AH9474"/>
      <c r="AI9474"/>
      <c r="AJ9474"/>
    </row>
    <row r="9475" spans="1:36" ht="14.45">
      <c r="A9475" s="3">
        <v>9464</v>
      </c>
      <c r="B9475"/>
      <c r="C9475"/>
      <c r="D9475"/>
      <c r="E9475"/>
      <c r="F9475"/>
      <c r="G9475"/>
      <c r="H9475"/>
      <c r="I9475"/>
      <c r="J9475"/>
      <c r="K9475"/>
      <c r="L9475"/>
      <c r="M9475"/>
      <c r="N9475"/>
      <c r="O9475"/>
      <c r="P9475"/>
      <c r="R9475"/>
      <c r="S9475"/>
      <c r="T9475"/>
      <c r="U9475"/>
      <c r="V9475"/>
      <c r="W9475"/>
      <c r="X9475"/>
      <c r="Y9475"/>
      <c r="Z9475"/>
      <c r="AA9475"/>
      <c r="AB9475"/>
      <c r="AC9475"/>
      <c r="AD9475"/>
      <c r="AE9475"/>
      <c r="AF9475"/>
      <c r="AG9475"/>
      <c r="AH9475"/>
      <c r="AI9475"/>
      <c r="AJ9475"/>
    </row>
    <row r="9476" spans="1:36" ht="14.45">
      <c r="A9476" s="3">
        <v>9465</v>
      </c>
      <c r="B9476"/>
      <c r="C9476"/>
      <c r="D9476"/>
      <c r="E9476"/>
      <c r="F9476"/>
      <c r="G9476"/>
      <c r="H9476"/>
      <c r="I9476"/>
      <c r="J9476"/>
      <c r="K9476"/>
      <c r="L9476"/>
      <c r="M9476"/>
      <c r="N9476"/>
      <c r="O9476"/>
      <c r="P9476"/>
      <c r="R9476"/>
      <c r="S9476"/>
      <c r="T9476"/>
      <c r="U9476"/>
      <c r="V9476"/>
      <c r="W9476"/>
      <c r="X9476"/>
      <c r="Y9476"/>
      <c r="Z9476"/>
      <c r="AA9476"/>
      <c r="AB9476"/>
      <c r="AC9476"/>
      <c r="AD9476"/>
      <c r="AE9476"/>
      <c r="AF9476"/>
      <c r="AG9476"/>
      <c r="AH9476"/>
      <c r="AI9476"/>
      <c r="AJ9476"/>
    </row>
    <row r="9477" spans="1:36" ht="14.45">
      <c r="A9477" s="3">
        <v>9466</v>
      </c>
      <c r="B9477"/>
      <c r="C9477"/>
      <c r="D9477"/>
      <c r="E9477"/>
      <c r="F9477"/>
      <c r="G9477"/>
      <c r="H9477"/>
      <c r="I9477"/>
      <c r="J9477"/>
      <c r="K9477"/>
      <c r="L9477"/>
      <c r="M9477"/>
      <c r="N9477"/>
      <c r="O9477"/>
      <c r="P9477"/>
      <c r="R9477"/>
      <c r="S9477"/>
      <c r="T9477"/>
      <c r="U9477"/>
      <c r="V9477"/>
      <c r="W9477"/>
      <c r="X9477"/>
      <c r="Y9477"/>
      <c r="Z9477"/>
      <c r="AA9477"/>
      <c r="AB9477"/>
      <c r="AC9477"/>
      <c r="AD9477"/>
      <c r="AE9477"/>
      <c r="AF9477"/>
      <c r="AG9477"/>
      <c r="AH9477"/>
      <c r="AI9477"/>
      <c r="AJ9477"/>
    </row>
    <row r="9478" spans="1:36" ht="14.45">
      <c r="A9478" s="3">
        <v>9467</v>
      </c>
      <c r="B9478"/>
      <c r="C9478"/>
      <c r="D9478"/>
      <c r="E9478"/>
      <c r="F9478"/>
      <c r="G9478"/>
      <c r="H9478"/>
      <c r="I9478"/>
      <c r="J9478"/>
      <c r="K9478"/>
      <c r="L9478"/>
      <c r="M9478"/>
      <c r="N9478"/>
      <c r="O9478"/>
      <c r="P9478"/>
      <c r="R9478"/>
      <c r="S9478"/>
      <c r="T9478"/>
      <c r="U9478"/>
      <c r="V9478"/>
      <c r="W9478"/>
      <c r="X9478"/>
      <c r="Y9478"/>
      <c r="Z9478"/>
      <c r="AA9478"/>
      <c r="AB9478"/>
      <c r="AC9478"/>
      <c r="AD9478"/>
      <c r="AE9478"/>
      <c r="AF9478"/>
      <c r="AG9478"/>
      <c r="AH9478"/>
      <c r="AI9478"/>
      <c r="AJ9478"/>
    </row>
    <row r="9479" spans="1:36" ht="14.45">
      <c r="A9479" s="3">
        <v>9468</v>
      </c>
      <c r="B9479"/>
      <c r="C9479"/>
      <c r="D9479"/>
      <c r="E9479"/>
      <c r="F9479"/>
      <c r="G9479"/>
      <c r="H9479"/>
      <c r="I9479"/>
      <c r="J9479"/>
      <c r="K9479"/>
      <c r="L9479"/>
      <c r="M9479"/>
      <c r="N9479"/>
      <c r="O9479"/>
      <c r="P9479"/>
      <c r="R9479"/>
      <c r="S9479"/>
      <c r="T9479"/>
      <c r="U9479"/>
      <c r="V9479"/>
      <c r="W9479"/>
      <c r="X9479"/>
      <c r="Y9479"/>
      <c r="Z9479"/>
      <c r="AA9479"/>
      <c r="AB9479"/>
      <c r="AC9479"/>
      <c r="AD9479"/>
      <c r="AE9479"/>
      <c r="AF9479"/>
      <c r="AG9479"/>
      <c r="AH9479"/>
      <c r="AI9479"/>
      <c r="AJ9479"/>
    </row>
    <row r="9480" spans="1:36" ht="14.45">
      <c r="A9480" s="3">
        <v>9469</v>
      </c>
      <c r="B9480"/>
      <c r="C9480"/>
      <c r="D9480"/>
      <c r="E9480"/>
      <c r="F9480"/>
      <c r="G9480"/>
      <c r="H9480"/>
      <c r="I9480"/>
      <c r="J9480"/>
      <c r="K9480"/>
      <c r="L9480"/>
      <c r="M9480"/>
      <c r="N9480"/>
      <c r="O9480"/>
      <c r="P9480"/>
      <c r="R9480"/>
      <c r="S9480"/>
      <c r="T9480"/>
      <c r="U9480"/>
      <c r="V9480"/>
      <c r="W9480"/>
      <c r="X9480"/>
      <c r="Y9480"/>
      <c r="Z9480"/>
      <c r="AA9480"/>
      <c r="AB9480"/>
      <c r="AC9480"/>
      <c r="AD9480"/>
      <c r="AE9480"/>
      <c r="AF9480"/>
      <c r="AG9480"/>
      <c r="AH9480"/>
      <c r="AI9480"/>
      <c r="AJ9480"/>
    </row>
    <row r="9481" spans="1:36" ht="14.45">
      <c r="A9481" s="3">
        <v>9470</v>
      </c>
      <c r="B9481"/>
      <c r="C9481"/>
      <c r="D9481"/>
      <c r="E9481"/>
      <c r="F9481"/>
      <c r="G9481"/>
      <c r="H9481"/>
      <c r="I9481"/>
      <c r="J9481"/>
      <c r="K9481"/>
      <c r="L9481"/>
      <c r="M9481"/>
      <c r="N9481"/>
      <c r="O9481"/>
      <c r="P9481"/>
      <c r="R9481"/>
      <c r="S9481"/>
      <c r="T9481"/>
      <c r="U9481"/>
      <c r="V9481"/>
      <c r="W9481"/>
      <c r="X9481"/>
      <c r="Y9481"/>
      <c r="Z9481"/>
      <c r="AA9481"/>
      <c r="AB9481"/>
      <c r="AC9481"/>
      <c r="AD9481"/>
      <c r="AE9481"/>
      <c r="AF9481"/>
      <c r="AG9481"/>
      <c r="AH9481"/>
      <c r="AI9481"/>
      <c r="AJ9481"/>
    </row>
    <row r="9482" spans="1:36" ht="14.45">
      <c r="A9482" s="3">
        <v>9471</v>
      </c>
      <c r="B9482"/>
      <c r="C9482"/>
      <c r="D9482"/>
      <c r="E9482"/>
      <c r="F9482"/>
      <c r="G9482"/>
      <c r="H9482"/>
      <c r="I9482"/>
      <c r="J9482"/>
      <c r="K9482"/>
      <c r="L9482"/>
      <c r="M9482"/>
      <c r="N9482"/>
      <c r="O9482"/>
      <c r="P9482"/>
      <c r="R9482"/>
      <c r="S9482"/>
      <c r="T9482"/>
      <c r="U9482"/>
      <c r="V9482"/>
      <c r="W9482"/>
      <c r="X9482"/>
      <c r="Y9482"/>
      <c r="Z9482"/>
      <c r="AA9482"/>
      <c r="AB9482"/>
      <c r="AC9482"/>
      <c r="AD9482"/>
      <c r="AE9482"/>
      <c r="AF9482"/>
      <c r="AG9482"/>
      <c r="AH9482"/>
      <c r="AI9482"/>
      <c r="AJ9482"/>
    </row>
    <row r="9483" spans="1:36" ht="14.45">
      <c r="A9483" s="3">
        <v>9472</v>
      </c>
      <c r="B9483"/>
      <c r="C9483"/>
      <c r="D9483"/>
      <c r="E9483"/>
      <c r="F9483"/>
      <c r="G9483"/>
      <c r="H9483"/>
      <c r="I9483"/>
      <c r="J9483"/>
      <c r="K9483"/>
      <c r="L9483"/>
      <c r="M9483"/>
      <c r="N9483"/>
      <c r="O9483"/>
      <c r="P9483"/>
      <c r="R9483"/>
      <c r="S9483"/>
      <c r="T9483"/>
      <c r="U9483"/>
      <c r="V9483"/>
      <c r="W9483"/>
      <c r="X9483"/>
      <c r="Y9483"/>
      <c r="Z9483"/>
      <c r="AA9483"/>
      <c r="AB9483"/>
      <c r="AC9483"/>
      <c r="AD9483"/>
      <c r="AE9483"/>
      <c r="AF9483"/>
      <c r="AG9483"/>
      <c r="AH9483"/>
      <c r="AI9483"/>
      <c r="AJ9483"/>
    </row>
    <row r="9484" spans="1:36" ht="14.45">
      <c r="A9484" s="3">
        <v>9473</v>
      </c>
      <c r="B9484"/>
      <c r="C9484"/>
      <c r="D9484"/>
      <c r="E9484"/>
      <c r="F9484"/>
      <c r="G9484"/>
      <c r="H9484"/>
      <c r="I9484"/>
      <c r="J9484"/>
      <c r="K9484"/>
      <c r="L9484"/>
      <c r="M9484"/>
      <c r="N9484"/>
      <c r="O9484"/>
      <c r="P9484"/>
      <c r="R9484"/>
      <c r="S9484"/>
      <c r="T9484"/>
      <c r="U9484"/>
      <c r="V9484"/>
      <c r="W9484"/>
      <c r="X9484"/>
      <c r="Y9484"/>
      <c r="Z9484"/>
      <c r="AA9484"/>
      <c r="AB9484"/>
      <c r="AC9484"/>
      <c r="AD9484"/>
      <c r="AE9484"/>
      <c r="AF9484"/>
      <c r="AG9484"/>
      <c r="AH9484"/>
      <c r="AI9484"/>
      <c r="AJ9484"/>
    </row>
    <row r="9485" spans="1:36" ht="14.45">
      <c r="A9485" s="3">
        <v>9474</v>
      </c>
      <c r="B9485"/>
      <c r="C9485"/>
      <c r="D9485"/>
      <c r="E9485"/>
      <c r="F9485"/>
      <c r="G9485"/>
      <c r="H9485"/>
      <c r="I9485"/>
      <c r="J9485"/>
      <c r="K9485"/>
      <c r="L9485"/>
      <c r="M9485"/>
      <c r="N9485"/>
      <c r="O9485"/>
      <c r="P9485"/>
      <c r="R9485"/>
      <c r="S9485"/>
      <c r="T9485"/>
      <c r="U9485"/>
      <c r="V9485"/>
      <c r="W9485"/>
      <c r="X9485"/>
      <c r="Y9485"/>
      <c r="Z9485"/>
      <c r="AA9485"/>
      <c r="AB9485"/>
      <c r="AC9485"/>
      <c r="AD9485"/>
      <c r="AE9485"/>
      <c r="AF9485"/>
      <c r="AG9485"/>
      <c r="AH9485"/>
      <c r="AI9485"/>
      <c r="AJ9485"/>
    </row>
    <row r="9486" spans="1:36" ht="14.45">
      <c r="A9486" s="3">
        <v>9475</v>
      </c>
      <c r="B9486"/>
      <c r="C9486"/>
      <c r="D9486"/>
      <c r="E9486"/>
      <c r="F9486"/>
      <c r="G9486"/>
      <c r="H9486"/>
      <c r="I9486"/>
      <c r="J9486"/>
      <c r="K9486"/>
      <c r="L9486"/>
      <c r="M9486"/>
      <c r="N9486"/>
      <c r="O9486"/>
      <c r="P9486"/>
      <c r="R9486"/>
      <c r="S9486"/>
      <c r="T9486"/>
      <c r="U9486"/>
      <c r="V9486"/>
      <c r="W9486"/>
      <c r="X9486"/>
      <c r="Y9486"/>
      <c r="Z9486"/>
      <c r="AA9486"/>
      <c r="AB9486"/>
      <c r="AC9486"/>
      <c r="AD9486"/>
      <c r="AE9486"/>
      <c r="AF9486"/>
      <c r="AG9486"/>
      <c r="AH9486"/>
      <c r="AI9486"/>
      <c r="AJ9486"/>
    </row>
    <row r="9487" spans="1:36" ht="14.45">
      <c r="A9487" s="3">
        <v>9476</v>
      </c>
      <c r="B9487"/>
      <c r="C9487"/>
      <c r="D9487"/>
      <c r="E9487"/>
      <c r="F9487"/>
      <c r="G9487"/>
      <c r="H9487"/>
      <c r="I9487"/>
      <c r="J9487"/>
      <c r="K9487"/>
      <c r="L9487"/>
      <c r="M9487"/>
      <c r="N9487"/>
      <c r="O9487"/>
      <c r="P9487"/>
      <c r="R9487"/>
      <c r="S9487"/>
      <c r="T9487"/>
      <c r="U9487"/>
      <c r="V9487"/>
      <c r="W9487"/>
      <c r="X9487"/>
      <c r="Y9487"/>
      <c r="Z9487"/>
      <c r="AA9487"/>
      <c r="AB9487"/>
      <c r="AC9487"/>
      <c r="AD9487"/>
      <c r="AE9487"/>
      <c r="AF9487"/>
      <c r="AG9487"/>
      <c r="AH9487"/>
      <c r="AI9487"/>
      <c r="AJ9487"/>
    </row>
    <row r="9488" spans="1:36" ht="14.45">
      <c r="A9488" s="3">
        <v>9477</v>
      </c>
      <c r="B9488"/>
      <c r="C9488"/>
      <c r="D9488"/>
      <c r="E9488"/>
      <c r="F9488"/>
      <c r="G9488"/>
      <c r="H9488"/>
      <c r="I9488"/>
      <c r="J9488"/>
      <c r="K9488"/>
      <c r="L9488"/>
      <c r="M9488"/>
      <c r="N9488"/>
      <c r="O9488"/>
      <c r="P9488"/>
      <c r="R9488"/>
      <c r="S9488"/>
      <c r="T9488"/>
      <c r="U9488"/>
      <c r="V9488"/>
      <c r="W9488"/>
      <c r="X9488"/>
      <c r="Y9488"/>
      <c r="Z9488"/>
      <c r="AA9488"/>
      <c r="AB9488"/>
      <c r="AC9488"/>
      <c r="AD9488"/>
      <c r="AE9488"/>
      <c r="AF9488"/>
      <c r="AG9488"/>
      <c r="AH9488"/>
      <c r="AI9488"/>
      <c r="AJ9488"/>
    </row>
    <row r="9489" spans="1:36" ht="14.45">
      <c r="A9489" s="3">
        <v>9478</v>
      </c>
      <c r="B9489"/>
      <c r="C9489"/>
      <c r="D9489"/>
      <c r="E9489"/>
      <c r="F9489"/>
      <c r="G9489"/>
      <c r="H9489"/>
      <c r="I9489"/>
      <c r="J9489"/>
      <c r="K9489"/>
      <c r="L9489"/>
      <c r="M9489"/>
      <c r="N9489"/>
      <c r="O9489"/>
      <c r="P9489"/>
      <c r="R9489"/>
      <c r="S9489"/>
      <c r="T9489"/>
      <c r="U9489"/>
      <c r="V9489"/>
      <c r="W9489"/>
      <c r="X9489"/>
      <c r="Y9489"/>
      <c r="Z9489"/>
      <c r="AA9489"/>
      <c r="AB9489"/>
      <c r="AC9489"/>
      <c r="AD9489"/>
      <c r="AE9489"/>
      <c r="AF9489"/>
      <c r="AG9489"/>
      <c r="AH9489"/>
      <c r="AI9489"/>
      <c r="AJ9489"/>
    </row>
    <row r="9490" spans="1:36" ht="14.45">
      <c r="A9490" s="3">
        <v>9479</v>
      </c>
      <c r="B9490"/>
      <c r="C9490"/>
      <c r="D9490"/>
      <c r="E9490"/>
      <c r="F9490"/>
      <c r="G9490"/>
      <c r="H9490"/>
      <c r="I9490"/>
      <c r="J9490"/>
      <c r="K9490"/>
      <c r="L9490"/>
      <c r="M9490"/>
      <c r="N9490"/>
      <c r="O9490"/>
      <c r="P9490"/>
      <c r="R9490"/>
      <c r="S9490"/>
      <c r="T9490"/>
      <c r="U9490"/>
      <c r="V9490"/>
      <c r="W9490"/>
      <c r="X9490"/>
      <c r="Y9490"/>
      <c r="Z9490"/>
      <c r="AA9490"/>
      <c r="AB9490"/>
      <c r="AC9490"/>
      <c r="AD9490"/>
      <c r="AE9490"/>
      <c r="AF9490"/>
      <c r="AG9490"/>
      <c r="AH9490"/>
      <c r="AI9490"/>
      <c r="AJ9490"/>
    </row>
    <row r="9491" spans="1:36" ht="14.45">
      <c r="A9491" s="3">
        <v>9480</v>
      </c>
      <c r="B9491"/>
      <c r="C9491"/>
      <c r="D9491"/>
      <c r="E9491"/>
      <c r="F9491"/>
      <c r="G9491"/>
      <c r="H9491"/>
      <c r="I9491"/>
      <c r="J9491"/>
      <c r="K9491"/>
      <c r="L9491"/>
      <c r="M9491"/>
      <c r="N9491"/>
      <c r="O9491"/>
      <c r="P9491"/>
      <c r="R9491"/>
      <c r="S9491"/>
      <c r="T9491"/>
      <c r="U9491"/>
      <c r="V9491"/>
      <c r="W9491"/>
      <c r="X9491"/>
      <c r="Y9491"/>
      <c r="Z9491"/>
      <c r="AA9491"/>
      <c r="AB9491"/>
      <c r="AC9491"/>
      <c r="AD9491"/>
      <c r="AE9491"/>
      <c r="AF9491"/>
      <c r="AG9491"/>
      <c r="AH9491"/>
      <c r="AI9491"/>
      <c r="AJ9491"/>
    </row>
    <row r="9492" spans="1:36" ht="14.45">
      <c r="A9492" s="3">
        <v>9481</v>
      </c>
      <c r="B9492"/>
      <c r="C9492"/>
      <c r="D9492"/>
      <c r="E9492"/>
      <c r="F9492"/>
      <c r="G9492"/>
      <c r="H9492"/>
      <c r="I9492"/>
      <c r="J9492"/>
      <c r="K9492"/>
      <c r="L9492"/>
      <c r="M9492"/>
      <c r="N9492"/>
      <c r="O9492"/>
      <c r="P9492"/>
      <c r="R9492"/>
      <c r="S9492"/>
      <c r="T9492"/>
      <c r="U9492"/>
      <c r="V9492"/>
      <c r="W9492"/>
      <c r="X9492"/>
      <c r="Y9492"/>
      <c r="Z9492"/>
      <c r="AA9492"/>
      <c r="AB9492"/>
      <c r="AC9492"/>
      <c r="AD9492"/>
      <c r="AE9492"/>
      <c r="AF9492"/>
      <c r="AG9492"/>
      <c r="AH9492"/>
      <c r="AI9492"/>
      <c r="AJ9492"/>
    </row>
    <row r="9493" spans="1:36" ht="14.45">
      <c r="A9493" s="3">
        <v>9482</v>
      </c>
      <c r="B9493"/>
      <c r="C9493"/>
      <c r="D9493"/>
      <c r="E9493"/>
      <c r="F9493"/>
      <c r="G9493"/>
      <c r="H9493"/>
      <c r="I9493"/>
      <c r="J9493"/>
      <c r="K9493"/>
      <c r="L9493"/>
      <c r="M9493"/>
      <c r="N9493"/>
      <c r="O9493"/>
      <c r="P9493"/>
      <c r="R9493"/>
      <c r="S9493"/>
      <c r="T9493"/>
      <c r="U9493"/>
      <c r="V9493"/>
      <c r="W9493"/>
      <c r="X9493"/>
      <c r="Y9493"/>
      <c r="Z9493"/>
      <c r="AA9493"/>
      <c r="AB9493"/>
      <c r="AC9493"/>
      <c r="AD9493"/>
      <c r="AE9493"/>
      <c r="AF9493"/>
      <c r="AG9493"/>
      <c r="AH9493"/>
      <c r="AI9493"/>
      <c r="AJ9493"/>
    </row>
    <row r="9494" spans="1:36" ht="14.45">
      <c r="A9494" s="3">
        <v>9483</v>
      </c>
      <c r="B9494"/>
      <c r="C9494"/>
      <c r="D9494"/>
      <c r="E9494"/>
      <c r="F9494"/>
      <c r="G9494"/>
      <c r="H9494"/>
      <c r="I9494"/>
      <c r="J9494"/>
      <c r="K9494"/>
      <c r="L9494"/>
      <c r="M9494"/>
      <c r="N9494"/>
      <c r="O9494"/>
      <c r="P9494"/>
      <c r="R9494"/>
      <c r="S9494"/>
      <c r="T9494"/>
      <c r="U9494"/>
      <c r="V9494"/>
      <c r="W9494"/>
      <c r="X9494"/>
      <c r="Y9494"/>
      <c r="Z9494"/>
      <c r="AA9494"/>
      <c r="AB9494"/>
      <c r="AC9494"/>
      <c r="AD9494"/>
      <c r="AE9494"/>
      <c r="AF9494"/>
      <c r="AG9494"/>
      <c r="AH9494"/>
      <c r="AI9494"/>
      <c r="AJ9494"/>
    </row>
    <row r="9495" spans="1:36" ht="14.45">
      <c r="A9495" s="3">
        <v>9484</v>
      </c>
      <c r="B9495"/>
      <c r="C9495"/>
      <c r="D9495"/>
      <c r="E9495"/>
      <c r="F9495"/>
      <c r="G9495"/>
      <c r="H9495"/>
      <c r="I9495"/>
      <c r="J9495"/>
      <c r="K9495"/>
      <c r="L9495"/>
      <c r="M9495"/>
      <c r="N9495"/>
      <c r="O9495"/>
      <c r="P9495"/>
      <c r="R9495"/>
      <c r="S9495"/>
      <c r="T9495"/>
      <c r="U9495"/>
      <c r="V9495"/>
      <c r="W9495"/>
      <c r="X9495"/>
      <c r="Y9495"/>
      <c r="Z9495"/>
      <c r="AA9495"/>
      <c r="AB9495"/>
      <c r="AC9495"/>
      <c r="AD9495"/>
      <c r="AE9495"/>
      <c r="AF9495"/>
      <c r="AG9495"/>
      <c r="AH9495"/>
      <c r="AI9495"/>
      <c r="AJ9495"/>
    </row>
    <row r="9496" spans="1:36" ht="14.45">
      <c r="A9496" s="3">
        <v>9485</v>
      </c>
      <c r="B9496"/>
      <c r="C9496"/>
      <c r="D9496"/>
      <c r="E9496"/>
      <c r="F9496"/>
      <c r="G9496"/>
      <c r="H9496"/>
      <c r="I9496"/>
      <c r="J9496"/>
      <c r="K9496"/>
      <c r="L9496"/>
      <c r="M9496"/>
      <c r="N9496"/>
      <c r="O9496"/>
      <c r="P9496"/>
      <c r="R9496"/>
      <c r="S9496"/>
      <c r="T9496"/>
      <c r="U9496"/>
      <c r="V9496"/>
      <c r="W9496"/>
      <c r="X9496"/>
      <c r="Y9496"/>
      <c r="Z9496"/>
      <c r="AA9496"/>
      <c r="AB9496"/>
      <c r="AC9496"/>
      <c r="AD9496"/>
      <c r="AE9496"/>
      <c r="AF9496"/>
      <c r="AG9496"/>
      <c r="AH9496"/>
      <c r="AI9496"/>
      <c r="AJ9496"/>
    </row>
    <row r="9497" spans="1:36" ht="14.45">
      <c r="A9497" s="3">
        <v>9486</v>
      </c>
      <c r="B9497"/>
      <c r="C9497"/>
      <c r="D9497"/>
      <c r="E9497"/>
      <c r="F9497"/>
      <c r="G9497"/>
      <c r="H9497"/>
      <c r="I9497"/>
      <c r="J9497"/>
      <c r="K9497"/>
      <c r="L9497"/>
      <c r="M9497"/>
      <c r="N9497"/>
      <c r="O9497"/>
      <c r="P9497"/>
      <c r="R9497"/>
      <c r="S9497"/>
      <c r="T9497"/>
      <c r="U9497"/>
      <c r="V9497"/>
      <c r="W9497"/>
      <c r="X9497"/>
      <c r="Y9497"/>
      <c r="Z9497"/>
      <c r="AA9497"/>
      <c r="AB9497"/>
      <c r="AC9497"/>
      <c r="AD9497"/>
      <c r="AE9497"/>
      <c r="AF9497"/>
      <c r="AG9497"/>
      <c r="AH9497"/>
      <c r="AI9497"/>
      <c r="AJ9497"/>
    </row>
    <row r="9498" spans="1:36" ht="14.45">
      <c r="A9498" s="3">
        <v>9487</v>
      </c>
      <c r="B9498"/>
      <c r="C9498"/>
      <c r="D9498"/>
      <c r="E9498"/>
      <c r="F9498"/>
      <c r="G9498"/>
      <c r="H9498"/>
      <c r="I9498"/>
      <c r="J9498"/>
      <c r="K9498"/>
      <c r="L9498"/>
      <c r="M9498"/>
      <c r="N9498"/>
      <c r="O9498"/>
      <c r="P9498"/>
      <c r="R9498"/>
      <c r="S9498"/>
      <c r="T9498"/>
      <c r="U9498"/>
      <c r="V9498"/>
      <c r="W9498"/>
      <c r="X9498"/>
      <c r="Y9498"/>
      <c r="Z9498"/>
      <c r="AA9498"/>
      <c r="AB9498"/>
      <c r="AC9498"/>
      <c r="AD9498"/>
      <c r="AE9498"/>
      <c r="AF9498"/>
      <c r="AG9498"/>
      <c r="AH9498"/>
      <c r="AI9498"/>
      <c r="AJ9498"/>
    </row>
    <row r="9499" spans="1:36" ht="14.45">
      <c r="A9499" s="3">
        <v>9488</v>
      </c>
      <c r="B9499"/>
      <c r="C9499"/>
      <c r="D9499"/>
      <c r="E9499"/>
      <c r="F9499"/>
      <c r="G9499"/>
      <c r="H9499"/>
      <c r="I9499"/>
      <c r="J9499"/>
      <c r="K9499"/>
      <c r="L9499"/>
      <c r="M9499"/>
      <c r="N9499"/>
      <c r="O9499"/>
      <c r="P9499"/>
      <c r="R9499"/>
      <c r="S9499"/>
      <c r="T9499"/>
      <c r="U9499"/>
      <c r="V9499"/>
      <c r="W9499"/>
      <c r="X9499"/>
      <c r="Y9499"/>
      <c r="Z9499"/>
      <c r="AA9499"/>
      <c r="AB9499"/>
      <c r="AC9499"/>
      <c r="AD9499"/>
      <c r="AE9499"/>
      <c r="AF9499"/>
      <c r="AG9499"/>
      <c r="AH9499"/>
      <c r="AI9499"/>
      <c r="AJ9499"/>
    </row>
    <row r="9500" spans="1:36" ht="14.45">
      <c r="A9500" s="3">
        <v>9489</v>
      </c>
      <c r="B9500"/>
      <c r="C9500"/>
      <c r="D9500"/>
      <c r="E9500"/>
      <c r="F9500"/>
      <c r="G9500"/>
      <c r="H9500"/>
      <c r="I9500"/>
      <c r="J9500"/>
      <c r="K9500"/>
      <c r="L9500"/>
      <c r="M9500"/>
      <c r="N9500"/>
      <c r="O9500"/>
      <c r="P9500"/>
      <c r="R9500"/>
      <c r="S9500"/>
      <c r="T9500"/>
      <c r="U9500"/>
      <c r="V9500"/>
      <c r="W9500"/>
      <c r="X9500"/>
      <c r="Y9500"/>
      <c r="Z9500"/>
      <c r="AA9500"/>
      <c r="AB9500"/>
      <c r="AC9500"/>
      <c r="AD9500"/>
      <c r="AE9500"/>
      <c r="AF9500"/>
      <c r="AG9500"/>
      <c r="AH9500"/>
      <c r="AI9500"/>
      <c r="AJ9500"/>
    </row>
    <row r="9501" spans="1:36" ht="14.45">
      <c r="A9501" s="3">
        <v>9490</v>
      </c>
      <c r="B9501"/>
      <c r="C9501"/>
      <c r="D9501"/>
      <c r="E9501"/>
      <c r="F9501"/>
      <c r="G9501"/>
      <c r="H9501"/>
      <c r="I9501"/>
      <c r="J9501"/>
      <c r="K9501"/>
      <c r="L9501"/>
      <c r="M9501"/>
      <c r="N9501"/>
      <c r="O9501"/>
      <c r="P9501"/>
      <c r="R9501"/>
      <c r="S9501"/>
      <c r="T9501"/>
      <c r="U9501"/>
      <c r="V9501"/>
      <c r="W9501"/>
      <c r="X9501"/>
      <c r="Y9501"/>
      <c r="Z9501"/>
      <c r="AA9501"/>
      <c r="AB9501"/>
      <c r="AC9501"/>
      <c r="AD9501"/>
      <c r="AE9501"/>
      <c r="AF9501"/>
      <c r="AG9501"/>
      <c r="AH9501"/>
      <c r="AI9501"/>
      <c r="AJ9501"/>
    </row>
    <row r="9502" spans="1:36" ht="14.45">
      <c r="A9502" s="3">
        <v>9491</v>
      </c>
      <c r="B9502"/>
      <c r="C9502"/>
      <c r="D9502"/>
      <c r="E9502"/>
      <c r="F9502"/>
      <c r="G9502"/>
      <c r="H9502"/>
      <c r="I9502"/>
      <c r="J9502"/>
      <c r="K9502"/>
      <c r="L9502"/>
      <c r="M9502"/>
      <c r="N9502"/>
      <c r="O9502"/>
      <c r="P9502"/>
      <c r="R9502"/>
      <c r="S9502"/>
      <c r="T9502"/>
      <c r="U9502"/>
      <c r="V9502"/>
      <c r="W9502"/>
      <c r="X9502"/>
      <c r="Y9502"/>
      <c r="Z9502"/>
      <c r="AA9502"/>
      <c r="AB9502"/>
      <c r="AC9502"/>
      <c r="AD9502"/>
      <c r="AE9502"/>
      <c r="AF9502"/>
      <c r="AG9502"/>
      <c r="AH9502"/>
      <c r="AI9502"/>
      <c r="AJ9502"/>
    </row>
    <row r="9503" spans="1:36" ht="14.45">
      <c r="A9503" s="3">
        <v>9492</v>
      </c>
      <c r="B9503"/>
      <c r="C9503"/>
      <c r="D9503"/>
      <c r="E9503"/>
      <c r="F9503"/>
      <c r="G9503"/>
      <c r="H9503"/>
      <c r="I9503"/>
      <c r="J9503"/>
      <c r="K9503"/>
      <c r="L9503"/>
      <c r="M9503"/>
      <c r="N9503"/>
      <c r="O9503"/>
      <c r="P9503"/>
      <c r="R9503"/>
      <c r="S9503"/>
      <c r="T9503"/>
      <c r="U9503"/>
      <c r="V9503"/>
      <c r="W9503"/>
      <c r="X9503"/>
      <c r="Y9503"/>
      <c r="Z9503"/>
      <c r="AA9503"/>
      <c r="AB9503"/>
      <c r="AC9503"/>
      <c r="AD9503"/>
      <c r="AE9503"/>
      <c r="AF9503"/>
      <c r="AG9503"/>
      <c r="AH9503"/>
      <c r="AI9503"/>
      <c r="AJ9503"/>
    </row>
    <row r="9504" spans="1:36" ht="14.45">
      <c r="A9504" s="3">
        <v>9493</v>
      </c>
      <c r="B9504"/>
      <c r="C9504"/>
      <c r="D9504"/>
      <c r="E9504"/>
      <c r="F9504"/>
      <c r="G9504"/>
      <c r="H9504"/>
      <c r="I9504"/>
      <c r="J9504"/>
      <c r="K9504"/>
      <c r="L9504"/>
      <c r="M9504"/>
      <c r="N9504"/>
      <c r="O9504"/>
      <c r="P9504"/>
      <c r="R9504"/>
      <c r="S9504"/>
      <c r="T9504"/>
      <c r="U9504"/>
      <c r="V9504"/>
      <c r="W9504"/>
      <c r="X9504"/>
      <c r="Y9504"/>
      <c r="Z9504"/>
      <c r="AA9504"/>
      <c r="AB9504"/>
      <c r="AC9504"/>
      <c r="AD9504"/>
      <c r="AE9504"/>
      <c r="AF9504"/>
      <c r="AG9504"/>
      <c r="AH9504"/>
      <c r="AI9504"/>
      <c r="AJ9504"/>
    </row>
    <row r="9505" spans="1:36" ht="14.45">
      <c r="A9505" s="3">
        <v>9494</v>
      </c>
      <c r="B9505"/>
      <c r="C9505"/>
      <c r="D9505"/>
      <c r="E9505"/>
      <c r="F9505"/>
      <c r="G9505"/>
      <c r="H9505"/>
      <c r="I9505"/>
      <c r="J9505"/>
      <c r="K9505"/>
      <c r="L9505"/>
      <c r="M9505"/>
      <c r="N9505"/>
      <c r="O9505"/>
      <c r="P9505"/>
      <c r="R9505"/>
      <c r="S9505"/>
      <c r="T9505"/>
      <c r="U9505"/>
      <c r="V9505"/>
      <c r="W9505"/>
      <c r="X9505"/>
      <c r="Y9505"/>
      <c r="Z9505"/>
      <c r="AA9505"/>
      <c r="AB9505"/>
      <c r="AC9505"/>
      <c r="AD9505"/>
      <c r="AE9505"/>
      <c r="AF9505"/>
      <c r="AG9505"/>
      <c r="AH9505"/>
      <c r="AI9505"/>
      <c r="AJ9505"/>
    </row>
    <row r="9506" spans="1:36" ht="14.45">
      <c r="A9506" s="3">
        <v>9495</v>
      </c>
      <c r="B9506"/>
      <c r="C9506"/>
      <c r="D9506"/>
      <c r="E9506"/>
      <c r="F9506"/>
      <c r="G9506"/>
      <c r="H9506"/>
      <c r="I9506"/>
      <c r="J9506"/>
      <c r="K9506"/>
      <c r="L9506"/>
      <c r="M9506"/>
      <c r="N9506"/>
      <c r="O9506"/>
      <c r="P9506"/>
      <c r="R9506"/>
      <c r="S9506"/>
      <c r="T9506"/>
      <c r="U9506"/>
      <c r="V9506"/>
      <c r="W9506"/>
      <c r="X9506"/>
      <c r="Y9506"/>
      <c r="Z9506"/>
      <c r="AA9506"/>
      <c r="AB9506"/>
      <c r="AC9506"/>
      <c r="AD9506"/>
      <c r="AE9506"/>
      <c r="AF9506"/>
      <c r="AG9506"/>
      <c r="AH9506"/>
      <c r="AI9506"/>
      <c r="AJ9506"/>
    </row>
    <row r="9507" spans="1:36" ht="14.45">
      <c r="A9507" s="3">
        <v>9496</v>
      </c>
      <c r="B9507"/>
      <c r="C9507"/>
      <c r="D9507"/>
      <c r="E9507"/>
      <c r="F9507"/>
      <c r="G9507"/>
      <c r="H9507"/>
      <c r="I9507"/>
      <c r="J9507"/>
      <c r="K9507"/>
      <c r="L9507"/>
      <c r="M9507"/>
      <c r="N9507"/>
      <c r="O9507"/>
      <c r="P9507"/>
      <c r="R9507"/>
      <c r="S9507"/>
      <c r="T9507"/>
      <c r="U9507"/>
      <c r="V9507"/>
      <c r="W9507"/>
      <c r="X9507"/>
      <c r="Y9507"/>
      <c r="Z9507"/>
      <c r="AA9507"/>
      <c r="AB9507"/>
      <c r="AC9507"/>
      <c r="AD9507"/>
      <c r="AE9507"/>
      <c r="AF9507"/>
      <c r="AG9507"/>
      <c r="AH9507"/>
      <c r="AI9507"/>
      <c r="AJ9507"/>
    </row>
    <row r="9508" spans="1:36" ht="14.45">
      <c r="A9508" s="3">
        <v>9497</v>
      </c>
      <c r="B9508"/>
      <c r="C9508"/>
      <c r="D9508"/>
      <c r="E9508"/>
      <c r="F9508"/>
      <c r="G9508"/>
      <c r="H9508"/>
      <c r="I9508"/>
      <c r="J9508"/>
      <c r="K9508"/>
      <c r="L9508"/>
      <c r="M9508"/>
      <c r="N9508"/>
      <c r="O9508"/>
      <c r="P9508"/>
      <c r="R9508"/>
      <c r="S9508"/>
      <c r="T9508"/>
      <c r="U9508"/>
      <c r="V9508"/>
      <c r="W9508"/>
      <c r="X9508"/>
      <c r="Y9508"/>
      <c r="Z9508"/>
      <c r="AA9508"/>
      <c r="AB9508"/>
      <c r="AC9508"/>
      <c r="AD9508"/>
      <c r="AE9508"/>
      <c r="AF9508"/>
      <c r="AG9508"/>
      <c r="AH9508"/>
      <c r="AI9508"/>
      <c r="AJ9508"/>
    </row>
    <row r="9509" spans="1:36" ht="14.45">
      <c r="A9509" s="3">
        <v>9498</v>
      </c>
      <c r="B9509"/>
      <c r="C9509"/>
      <c r="D9509"/>
      <c r="E9509"/>
      <c r="F9509"/>
      <c r="G9509"/>
      <c r="H9509"/>
      <c r="I9509"/>
      <c r="J9509"/>
      <c r="K9509"/>
      <c r="L9509"/>
      <c r="M9509"/>
      <c r="N9509"/>
      <c r="O9509"/>
      <c r="P9509"/>
      <c r="R9509"/>
      <c r="S9509"/>
      <c r="T9509"/>
      <c r="U9509"/>
      <c r="V9509"/>
      <c r="W9509"/>
      <c r="X9509"/>
      <c r="Y9509"/>
      <c r="Z9509"/>
      <c r="AA9509"/>
      <c r="AB9509"/>
      <c r="AC9509"/>
      <c r="AD9509"/>
      <c r="AE9509"/>
      <c r="AF9509"/>
      <c r="AG9509"/>
      <c r="AH9509"/>
      <c r="AI9509"/>
      <c r="AJ9509"/>
    </row>
    <row r="9510" spans="1:36" ht="14.45">
      <c r="A9510" s="3">
        <v>9499</v>
      </c>
      <c r="B9510"/>
      <c r="C9510"/>
      <c r="D9510"/>
      <c r="E9510"/>
      <c r="F9510"/>
      <c r="G9510"/>
      <c r="H9510"/>
      <c r="I9510"/>
      <c r="J9510"/>
      <c r="K9510"/>
      <c r="L9510"/>
      <c r="M9510"/>
      <c r="N9510"/>
      <c r="O9510"/>
      <c r="P9510"/>
      <c r="R9510"/>
      <c r="S9510"/>
      <c r="T9510"/>
      <c r="U9510"/>
      <c r="V9510"/>
      <c r="W9510"/>
      <c r="X9510"/>
      <c r="Y9510"/>
      <c r="Z9510"/>
      <c r="AA9510"/>
      <c r="AB9510"/>
      <c r="AC9510"/>
      <c r="AD9510"/>
      <c r="AE9510"/>
      <c r="AF9510"/>
      <c r="AG9510"/>
      <c r="AH9510"/>
      <c r="AI9510"/>
      <c r="AJ9510"/>
    </row>
    <row r="9511" spans="1:36" ht="14.45">
      <c r="A9511" s="3">
        <v>9500</v>
      </c>
      <c r="B9511"/>
      <c r="C9511"/>
      <c r="D9511"/>
      <c r="E9511"/>
      <c r="F9511"/>
      <c r="G9511"/>
      <c r="H9511"/>
      <c r="I9511"/>
      <c r="J9511"/>
      <c r="K9511"/>
      <c r="L9511"/>
      <c r="M9511"/>
      <c r="N9511"/>
      <c r="O9511"/>
      <c r="P9511"/>
      <c r="R9511"/>
      <c r="S9511"/>
      <c r="T9511"/>
      <c r="U9511"/>
      <c r="V9511"/>
      <c r="W9511"/>
      <c r="X9511"/>
      <c r="Y9511"/>
      <c r="Z9511"/>
      <c r="AA9511"/>
      <c r="AB9511"/>
      <c r="AC9511"/>
      <c r="AD9511"/>
      <c r="AE9511"/>
      <c r="AF9511"/>
      <c r="AG9511"/>
      <c r="AH9511"/>
      <c r="AI9511"/>
      <c r="AJ9511"/>
    </row>
    <row r="9512" spans="1:36" ht="14.45">
      <c r="A9512" s="3">
        <v>9501</v>
      </c>
      <c r="B9512"/>
      <c r="C9512"/>
      <c r="D9512"/>
      <c r="E9512"/>
      <c r="F9512"/>
      <c r="G9512"/>
      <c r="H9512"/>
      <c r="I9512"/>
      <c r="J9512"/>
      <c r="K9512"/>
      <c r="L9512"/>
      <c r="M9512"/>
      <c r="N9512"/>
      <c r="O9512"/>
      <c r="P9512"/>
      <c r="R9512"/>
      <c r="S9512"/>
      <c r="T9512"/>
      <c r="U9512"/>
      <c r="V9512"/>
      <c r="W9512"/>
      <c r="X9512"/>
      <c r="Y9512"/>
      <c r="Z9512"/>
      <c r="AA9512"/>
      <c r="AB9512"/>
      <c r="AC9512"/>
      <c r="AD9512"/>
      <c r="AE9512"/>
      <c r="AF9512"/>
      <c r="AG9512"/>
      <c r="AH9512"/>
      <c r="AI9512"/>
      <c r="AJ9512"/>
    </row>
    <row r="9513" spans="1:36" ht="14.45">
      <c r="A9513" s="3">
        <v>9502</v>
      </c>
      <c r="B9513"/>
      <c r="C9513"/>
      <c r="D9513"/>
      <c r="E9513"/>
      <c r="F9513"/>
      <c r="G9513"/>
      <c r="H9513"/>
      <c r="I9513"/>
      <c r="J9513"/>
      <c r="K9513"/>
      <c r="L9513"/>
      <c r="M9513"/>
      <c r="N9513"/>
      <c r="O9513"/>
      <c r="P9513"/>
      <c r="R9513"/>
      <c r="S9513"/>
      <c r="T9513"/>
      <c r="U9513"/>
      <c r="V9513"/>
      <c r="W9513"/>
      <c r="X9513"/>
      <c r="Y9513"/>
      <c r="Z9513"/>
      <c r="AA9513"/>
      <c r="AB9513"/>
      <c r="AC9513"/>
      <c r="AD9513"/>
      <c r="AE9513"/>
      <c r="AF9513"/>
      <c r="AG9513"/>
      <c r="AH9513"/>
      <c r="AI9513"/>
      <c r="AJ9513"/>
    </row>
    <row r="9514" spans="1:36" ht="14.45">
      <c r="A9514" s="3">
        <v>9503</v>
      </c>
      <c r="B9514"/>
      <c r="C9514"/>
      <c r="D9514"/>
      <c r="E9514"/>
      <c r="F9514"/>
      <c r="G9514"/>
      <c r="H9514"/>
      <c r="I9514"/>
      <c r="J9514"/>
      <c r="K9514"/>
      <c r="L9514"/>
      <c r="M9514"/>
      <c r="N9514"/>
      <c r="O9514"/>
      <c r="P9514"/>
      <c r="R9514"/>
      <c r="S9514"/>
      <c r="T9514"/>
      <c r="U9514"/>
      <c r="V9514"/>
      <c r="W9514"/>
      <c r="X9514"/>
      <c r="Y9514"/>
      <c r="Z9514"/>
      <c r="AA9514"/>
      <c r="AB9514"/>
      <c r="AC9514"/>
      <c r="AD9514"/>
      <c r="AE9514"/>
      <c r="AF9514"/>
      <c r="AG9514"/>
      <c r="AH9514"/>
      <c r="AI9514"/>
      <c r="AJ9514"/>
    </row>
    <row r="9515" spans="1:36" ht="14.45">
      <c r="A9515" s="3">
        <v>9504</v>
      </c>
      <c r="B9515"/>
      <c r="C9515"/>
      <c r="D9515"/>
      <c r="E9515"/>
      <c r="F9515"/>
      <c r="G9515"/>
      <c r="H9515"/>
      <c r="I9515"/>
      <c r="J9515"/>
      <c r="K9515"/>
      <c r="L9515"/>
      <c r="M9515"/>
      <c r="N9515"/>
      <c r="O9515"/>
      <c r="P9515"/>
      <c r="R9515"/>
      <c r="S9515"/>
      <c r="T9515"/>
      <c r="U9515"/>
      <c r="V9515"/>
      <c r="W9515"/>
      <c r="X9515"/>
      <c r="Y9515"/>
      <c r="Z9515"/>
      <c r="AA9515"/>
      <c r="AB9515"/>
      <c r="AC9515"/>
      <c r="AD9515"/>
      <c r="AE9515"/>
      <c r="AF9515"/>
      <c r="AG9515"/>
      <c r="AH9515"/>
      <c r="AI9515"/>
      <c r="AJ9515"/>
    </row>
    <row r="9516" spans="1:36" ht="14.45">
      <c r="A9516" s="3">
        <v>9505</v>
      </c>
      <c r="B9516"/>
      <c r="C9516"/>
      <c r="D9516"/>
      <c r="E9516"/>
      <c r="F9516"/>
      <c r="G9516"/>
      <c r="H9516"/>
      <c r="I9516"/>
      <c r="J9516"/>
      <c r="K9516"/>
      <c r="L9516"/>
      <c r="M9516"/>
      <c r="N9516"/>
      <c r="O9516"/>
      <c r="P9516"/>
      <c r="R9516"/>
      <c r="S9516"/>
      <c r="T9516"/>
      <c r="U9516"/>
      <c r="V9516"/>
      <c r="W9516"/>
      <c r="X9516"/>
      <c r="Y9516"/>
      <c r="Z9516"/>
      <c r="AA9516"/>
      <c r="AB9516"/>
      <c r="AC9516"/>
      <c r="AD9516"/>
      <c r="AE9516"/>
      <c r="AF9516"/>
      <c r="AG9516"/>
      <c r="AH9516"/>
      <c r="AI9516"/>
      <c r="AJ9516"/>
    </row>
    <row r="9517" spans="1:36" ht="14.45">
      <c r="A9517" s="3">
        <v>9506</v>
      </c>
      <c r="B9517"/>
      <c r="C9517"/>
      <c r="D9517"/>
      <c r="E9517"/>
      <c r="F9517"/>
      <c r="G9517"/>
      <c r="H9517"/>
      <c r="I9517"/>
      <c r="J9517"/>
      <c r="K9517"/>
      <c r="L9517"/>
      <c r="M9517"/>
      <c r="N9517"/>
      <c r="O9517"/>
      <c r="P9517"/>
      <c r="R9517"/>
      <c r="S9517"/>
      <c r="T9517"/>
      <c r="U9517"/>
      <c r="V9517"/>
      <c r="W9517"/>
      <c r="X9517"/>
      <c r="Y9517"/>
      <c r="Z9517"/>
      <c r="AA9517"/>
      <c r="AB9517"/>
      <c r="AC9517"/>
      <c r="AD9517"/>
      <c r="AE9517"/>
      <c r="AF9517"/>
      <c r="AG9517"/>
      <c r="AH9517"/>
      <c r="AI9517"/>
      <c r="AJ9517"/>
    </row>
    <row r="9518" spans="1:36" ht="14.45">
      <c r="A9518" s="3">
        <v>9507</v>
      </c>
      <c r="B9518"/>
      <c r="C9518"/>
      <c r="D9518"/>
      <c r="E9518"/>
      <c r="F9518"/>
      <c r="G9518"/>
      <c r="H9518"/>
      <c r="I9518"/>
      <c r="J9518"/>
      <c r="K9518"/>
      <c r="L9518"/>
      <c r="M9518"/>
      <c r="N9518"/>
      <c r="O9518"/>
      <c r="P9518"/>
      <c r="R9518"/>
      <c r="S9518"/>
      <c r="T9518"/>
      <c r="U9518"/>
      <c r="V9518"/>
      <c r="W9518"/>
      <c r="X9518"/>
      <c r="Y9518"/>
      <c r="Z9518"/>
      <c r="AA9518"/>
      <c r="AB9518"/>
      <c r="AC9518"/>
      <c r="AD9518"/>
      <c r="AE9518"/>
      <c r="AF9518"/>
      <c r="AG9518"/>
      <c r="AH9518"/>
      <c r="AI9518"/>
      <c r="AJ9518"/>
    </row>
    <row r="9519" spans="1:36" ht="14.45">
      <c r="A9519" s="3">
        <v>9508</v>
      </c>
      <c r="B9519"/>
      <c r="C9519"/>
      <c r="D9519"/>
      <c r="E9519"/>
      <c r="F9519"/>
      <c r="G9519"/>
      <c r="H9519"/>
      <c r="I9519"/>
      <c r="J9519"/>
      <c r="K9519"/>
      <c r="L9519"/>
      <c r="M9519"/>
      <c r="N9519"/>
      <c r="O9519"/>
      <c r="P9519"/>
      <c r="R9519"/>
      <c r="S9519"/>
      <c r="T9519"/>
      <c r="U9519"/>
      <c r="V9519"/>
      <c r="W9519"/>
      <c r="X9519"/>
      <c r="Y9519"/>
      <c r="Z9519"/>
      <c r="AA9519"/>
      <c r="AB9519"/>
      <c r="AC9519"/>
      <c r="AD9519"/>
      <c r="AE9519"/>
      <c r="AF9519"/>
      <c r="AG9519"/>
      <c r="AH9519"/>
      <c r="AI9519"/>
      <c r="AJ9519"/>
    </row>
    <row r="9520" spans="1:36" ht="14.45">
      <c r="A9520" s="3">
        <v>9509</v>
      </c>
      <c r="B9520"/>
      <c r="C9520"/>
      <c r="D9520"/>
      <c r="E9520"/>
      <c r="F9520"/>
      <c r="G9520"/>
      <c r="H9520"/>
      <c r="I9520"/>
      <c r="J9520"/>
      <c r="K9520"/>
      <c r="L9520"/>
      <c r="M9520"/>
      <c r="N9520"/>
      <c r="O9520"/>
      <c r="P9520"/>
      <c r="R9520"/>
      <c r="S9520"/>
      <c r="T9520"/>
      <c r="U9520"/>
      <c r="V9520"/>
      <c r="W9520"/>
      <c r="X9520"/>
      <c r="Y9520"/>
      <c r="Z9520"/>
      <c r="AA9520"/>
      <c r="AB9520"/>
      <c r="AC9520"/>
      <c r="AD9520"/>
      <c r="AE9520"/>
      <c r="AF9520"/>
      <c r="AG9520"/>
      <c r="AH9520"/>
      <c r="AI9520"/>
      <c r="AJ9520"/>
    </row>
    <row r="9521" spans="1:36" ht="14.45">
      <c r="A9521" s="3">
        <v>9510</v>
      </c>
      <c r="B9521"/>
      <c r="C9521"/>
      <c r="D9521"/>
      <c r="E9521"/>
      <c r="F9521"/>
      <c r="G9521"/>
      <c r="H9521"/>
      <c r="I9521"/>
      <c r="J9521"/>
      <c r="K9521"/>
      <c r="L9521"/>
      <c r="M9521"/>
      <c r="N9521"/>
      <c r="O9521"/>
      <c r="P9521"/>
      <c r="R9521"/>
      <c r="S9521"/>
      <c r="T9521"/>
      <c r="U9521"/>
      <c r="V9521"/>
      <c r="W9521"/>
      <c r="X9521"/>
      <c r="Y9521"/>
      <c r="Z9521"/>
      <c r="AA9521"/>
      <c r="AB9521"/>
      <c r="AC9521"/>
      <c r="AD9521"/>
      <c r="AE9521"/>
      <c r="AF9521"/>
      <c r="AG9521"/>
      <c r="AH9521"/>
      <c r="AI9521"/>
      <c r="AJ9521"/>
    </row>
    <row r="9522" spans="1:36" ht="14.45">
      <c r="A9522" s="3">
        <v>9511</v>
      </c>
      <c r="B9522"/>
      <c r="C9522"/>
      <c r="D9522"/>
      <c r="E9522"/>
      <c r="F9522"/>
      <c r="G9522"/>
      <c r="H9522"/>
      <c r="I9522"/>
      <c r="J9522"/>
      <c r="K9522"/>
      <c r="L9522"/>
      <c r="M9522"/>
      <c r="N9522"/>
      <c r="O9522"/>
      <c r="P9522"/>
      <c r="R9522"/>
      <c r="S9522"/>
      <c r="T9522"/>
      <c r="U9522"/>
      <c r="V9522"/>
      <c r="W9522"/>
      <c r="X9522"/>
      <c r="Y9522"/>
      <c r="Z9522"/>
      <c r="AA9522"/>
      <c r="AB9522"/>
      <c r="AC9522"/>
      <c r="AD9522"/>
      <c r="AE9522"/>
      <c r="AF9522"/>
      <c r="AG9522"/>
      <c r="AH9522"/>
      <c r="AI9522"/>
      <c r="AJ9522"/>
    </row>
    <row r="9523" spans="1:36" ht="14.45">
      <c r="A9523" s="3">
        <v>9512</v>
      </c>
      <c r="B9523"/>
      <c r="C9523"/>
      <c r="D9523"/>
      <c r="E9523"/>
      <c r="F9523"/>
      <c r="G9523"/>
      <c r="H9523"/>
      <c r="I9523"/>
      <c r="J9523"/>
      <c r="K9523"/>
      <c r="L9523"/>
      <c r="M9523"/>
      <c r="N9523"/>
      <c r="O9523"/>
      <c r="P9523"/>
      <c r="R9523"/>
      <c r="S9523"/>
      <c r="T9523"/>
      <c r="U9523"/>
      <c r="V9523"/>
      <c r="W9523"/>
      <c r="X9523"/>
      <c r="Y9523"/>
      <c r="Z9523"/>
      <c r="AA9523"/>
      <c r="AB9523"/>
      <c r="AC9523"/>
      <c r="AD9523"/>
      <c r="AE9523"/>
      <c r="AF9523"/>
      <c r="AG9523"/>
      <c r="AH9523"/>
      <c r="AI9523"/>
      <c r="AJ9523"/>
    </row>
    <row r="9524" spans="1:36" ht="14.45">
      <c r="A9524" s="3">
        <v>9513</v>
      </c>
      <c r="B9524"/>
      <c r="C9524"/>
      <c r="D9524"/>
      <c r="E9524"/>
      <c r="F9524"/>
      <c r="G9524"/>
      <c r="H9524"/>
      <c r="I9524"/>
      <c r="J9524"/>
      <c r="K9524"/>
      <c r="L9524"/>
      <c r="M9524"/>
      <c r="N9524"/>
      <c r="O9524"/>
      <c r="P9524"/>
      <c r="R9524"/>
      <c r="S9524"/>
      <c r="T9524"/>
      <c r="U9524"/>
      <c r="V9524"/>
      <c r="W9524"/>
      <c r="X9524"/>
      <c r="Y9524"/>
      <c r="Z9524"/>
      <c r="AA9524"/>
      <c r="AB9524"/>
      <c r="AC9524"/>
      <c r="AD9524"/>
      <c r="AE9524"/>
      <c r="AF9524"/>
      <c r="AG9524"/>
      <c r="AH9524"/>
      <c r="AI9524"/>
      <c r="AJ9524"/>
    </row>
    <row r="9525" spans="1:36" ht="14.45">
      <c r="A9525" s="3">
        <v>9514</v>
      </c>
      <c r="B9525"/>
      <c r="C9525"/>
      <c r="D9525"/>
      <c r="E9525"/>
      <c r="F9525"/>
      <c r="G9525"/>
      <c r="H9525"/>
      <c r="I9525"/>
      <c r="J9525"/>
      <c r="K9525"/>
      <c r="L9525"/>
      <c r="M9525"/>
      <c r="N9525"/>
      <c r="O9525"/>
      <c r="P9525"/>
      <c r="R9525"/>
      <c r="S9525"/>
      <c r="T9525"/>
      <c r="U9525"/>
      <c r="V9525"/>
      <c r="W9525"/>
      <c r="X9525"/>
      <c r="Y9525"/>
      <c r="Z9525"/>
      <c r="AA9525"/>
      <c r="AB9525"/>
      <c r="AC9525"/>
      <c r="AD9525"/>
      <c r="AE9525"/>
      <c r="AF9525"/>
      <c r="AG9525"/>
      <c r="AH9525"/>
      <c r="AI9525"/>
      <c r="AJ9525"/>
    </row>
    <row r="9526" spans="1:36" ht="14.45">
      <c r="A9526" s="3">
        <v>9515</v>
      </c>
      <c r="B9526"/>
      <c r="C9526"/>
      <c r="D9526"/>
      <c r="E9526"/>
      <c r="F9526"/>
      <c r="G9526"/>
      <c r="H9526"/>
      <c r="I9526"/>
      <c r="J9526"/>
      <c r="K9526"/>
      <c r="L9526"/>
      <c r="M9526"/>
      <c r="N9526"/>
      <c r="O9526"/>
      <c r="P9526"/>
      <c r="R9526"/>
      <c r="S9526"/>
      <c r="T9526"/>
      <c r="U9526"/>
      <c r="V9526"/>
      <c r="W9526"/>
      <c r="X9526"/>
      <c r="Y9526"/>
      <c r="Z9526"/>
      <c r="AA9526"/>
      <c r="AB9526"/>
      <c r="AC9526"/>
      <c r="AD9526"/>
      <c r="AE9526"/>
      <c r="AF9526"/>
      <c r="AG9526"/>
      <c r="AH9526"/>
      <c r="AI9526"/>
      <c r="AJ9526"/>
    </row>
    <row r="9527" spans="1:36" ht="14.45">
      <c r="A9527" s="3">
        <v>9516</v>
      </c>
      <c r="B9527"/>
      <c r="C9527"/>
      <c r="D9527"/>
      <c r="E9527"/>
      <c r="F9527"/>
      <c r="G9527"/>
      <c r="H9527"/>
      <c r="I9527"/>
      <c r="J9527"/>
      <c r="K9527"/>
      <c r="L9527"/>
      <c r="M9527"/>
      <c r="N9527"/>
      <c r="O9527"/>
      <c r="P9527"/>
      <c r="R9527"/>
      <c r="S9527"/>
      <c r="T9527"/>
      <c r="U9527"/>
      <c r="V9527"/>
      <c r="W9527"/>
      <c r="X9527"/>
      <c r="Y9527"/>
      <c r="Z9527"/>
      <c r="AA9527"/>
      <c r="AB9527"/>
      <c r="AC9527"/>
      <c r="AD9527"/>
      <c r="AE9527"/>
      <c r="AF9527"/>
      <c r="AG9527"/>
      <c r="AH9527"/>
      <c r="AI9527"/>
      <c r="AJ9527"/>
    </row>
    <row r="9528" spans="1:36" ht="14.45">
      <c r="A9528" s="3">
        <v>9517</v>
      </c>
      <c r="B9528"/>
      <c r="C9528"/>
      <c r="D9528"/>
      <c r="E9528"/>
      <c r="F9528"/>
      <c r="G9528"/>
      <c r="H9528"/>
      <c r="I9528"/>
      <c r="J9528"/>
      <c r="K9528"/>
      <c r="L9528"/>
      <c r="M9528"/>
      <c r="N9528"/>
      <c r="O9528"/>
      <c r="P9528"/>
      <c r="R9528"/>
      <c r="S9528"/>
      <c r="T9528"/>
      <c r="U9528"/>
      <c r="V9528"/>
      <c r="W9528"/>
      <c r="X9528"/>
      <c r="Y9528"/>
      <c r="Z9528"/>
      <c r="AA9528"/>
      <c r="AB9528"/>
      <c r="AC9528"/>
      <c r="AD9528"/>
      <c r="AE9528"/>
      <c r="AF9528"/>
      <c r="AG9528"/>
      <c r="AH9528"/>
      <c r="AI9528"/>
      <c r="AJ9528"/>
    </row>
    <row r="9529" spans="1:36" ht="14.45">
      <c r="A9529" s="3">
        <v>9518</v>
      </c>
      <c r="B9529"/>
      <c r="C9529"/>
      <c r="D9529"/>
      <c r="E9529"/>
      <c r="F9529"/>
      <c r="G9529"/>
      <c r="H9529"/>
      <c r="I9529"/>
      <c r="J9529"/>
      <c r="K9529"/>
      <c r="L9529"/>
      <c r="M9529"/>
      <c r="N9529"/>
      <c r="O9529"/>
      <c r="P9529"/>
      <c r="R9529"/>
      <c r="S9529"/>
      <c r="T9529"/>
      <c r="U9529"/>
      <c r="V9529"/>
      <c r="W9529"/>
      <c r="X9529"/>
      <c r="Y9529"/>
      <c r="Z9529"/>
      <c r="AA9529"/>
      <c r="AB9529"/>
      <c r="AC9529"/>
      <c r="AD9529"/>
      <c r="AE9529"/>
      <c r="AF9529"/>
      <c r="AG9529"/>
      <c r="AH9529"/>
      <c r="AI9529"/>
      <c r="AJ9529"/>
    </row>
    <row r="9530" spans="1:36" ht="14.45">
      <c r="A9530" s="3">
        <v>9519</v>
      </c>
      <c r="B9530"/>
      <c r="C9530"/>
      <c r="D9530"/>
      <c r="E9530"/>
      <c r="F9530"/>
      <c r="G9530"/>
      <c r="H9530"/>
      <c r="I9530"/>
      <c r="J9530"/>
      <c r="K9530"/>
      <c r="L9530"/>
      <c r="M9530"/>
      <c r="N9530"/>
      <c r="O9530"/>
      <c r="P9530"/>
      <c r="R9530"/>
      <c r="S9530"/>
      <c r="T9530"/>
      <c r="U9530"/>
      <c r="V9530"/>
      <c r="W9530"/>
      <c r="X9530"/>
      <c r="Y9530"/>
      <c r="Z9530"/>
      <c r="AA9530"/>
      <c r="AB9530"/>
      <c r="AC9530"/>
      <c r="AD9530"/>
      <c r="AE9530"/>
      <c r="AF9530"/>
      <c r="AG9530"/>
      <c r="AH9530"/>
      <c r="AI9530"/>
      <c r="AJ9530"/>
    </row>
    <row r="9531" spans="1:36" ht="14.45">
      <c r="A9531" s="3">
        <v>9520</v>
      </c>
      <c r="B9531"/>
      <c r="C9531"/>
      <c r="D9531"/>
      <c r="E9531"/>
      <c r="F9531"/>
      <c r="G9531"/>
      <c r="H9531"/>
      <c r="I9531"/>
      <c r="J9531"/>
      <c r="K9531"/>
      <c r="L9531"/>
      <c r="M9531"/>
      <c r="N9531"/>
      <c r="O9531"/>
      <c r="P9531"/>
      <c r="R9531"/>
      <c r="S9531"/>
      <c r="T9531"/>
      <c r="U9531"/>
      <c r="V9531"/>
      <c r="W9531"/>
      <c r="X9531"/>
      <c r="Y9531"/>
      <c r="Z9531"/>
      <c r="AA9531"/>
      <c r="AB9531"/>
      <c r="AC9531"/>
      <c r="AD9531"/>
      <c r="AE9531"/>
      <c r="AF9531"/>
      <c r="AG9531"/>
      <c r="AH9531"/>
      <c r="AI9531"/>
      <c r="AJ9531"/>
    </row>
    <row r="9532" spans="1:36" ht="14.45">
      <c r="A9532" s="3">
        <v>9521</v>
      </c>
      <c r="B9532"/>
      <c r="C9532"/>
      <c r="D9532"/>
      <c r="E9532"/>
      <c r="F9532"/>
      <c r="G9532"/>
      <c r="H9532"/>
      <c r="I9532"/>
      <c r="J9532"/>
      <c r="K9532"/>
      <c r="L9532"/>
      <c r="M9532"/>
      <c r="N9532"/>
      <c r="O9532"/>
      <c r="P9532"/>
      <c r="R9532"/>
      <c r="S9532"/>
      <c r="T9532"/>
      <c r="U9532"/>
      <c r="V9532"/>
      <c r="W9532"/>
      <c r="X9532"/>
      <c r="Y9532"/>
      <c r="Z9532"/>
      <c r="AA9532"/>
      <c r="AB9532"/>
      <c r="AC9532"/>
      <c r="AD9532"/>
      <c r="AE9532"/>
      <c r="AF9532"/>
      <c r="AG9532"/>
      <c r="AH9532"/>
      <c r="AI9532"/>
      <c r="AJ9532"/>
    </row>
    <row r="9533" spans="1:36" ht="14.45">
      <c r="A9533" s="3">
        <v>9522</v>
      </c>
      <c r="B9533"/>
      <c r="C9533"/>
      <c r="D9533"/>
      <c r="E9533"/>
      <c r="F9533"/>
      <c r="G9533"/>
      <c r="H9533"/>
      <c r="I9533"/>
      <c r="J9533"/>
      <c r="K9533"/>
      <c r="L9533"/>
      <c r="M9533"/>
      <c r="N9533"/>
      <c r="O9533"/>
      <c r="P9533"/>
      <c r="R9533"/>
      <c r="S9533"/>
      <c r="T9533"/>
      <c r="U9533"/>
      <c r="V9533"/>
      <c r="W9533"/>
      <c r="X9533"/>
      <c r="Y9533"/>
      <c r="Z9533"/>
      <c r="AA9533"/>
      <c r="AB9533"/>
      <c r="AC9533"/>
      <c r="AD9533"/>
      <c r="AE9533"/>
      <c r="AF9533"/>
      <c r="AG9533"/>
      <c r="AH9533"/>
      <c r="AI9533"/>
      <c r="AJ9533"/>
    </row>
    <row r="9534" spans="1:36" ht="14.45">
      <c r="A9534" s="3">
        <v>9523</v>
      </c>
      <c r="B9534"/>
      <c r="C9534"/>
      <c r="D9534"/>
      <c r="E9534"/>
      <c r="F9534"/>
      <c r="G9534"/>
      <c r="H9534"/>
      <c r="I9534"/>
      <c r="J9534"/>
      <c r="K9534"/>
      <c r="L9534"/>
      <c r="M9534"/>
      <c r="N9534"/>
      <c r="O9534"/>
      <c r="P9534"/>
      <c r="R9534"/>
      <c r="S9534"/>
      <c r="T9534"/>
      <c r="U9534"/>
      <c r="V9534"/>
      <c r="W9534"/>
      <c r="X9534"/>
      <c r="Y9534"/>
      <c r="Z9534"/>
      <c r="AA9534"/>
      <c r="AB9534"/>
      <c r="AC9534"/>
      <c r="AD9534"/>
      <c r="AE9534"/>
      <c r="AF9534"/>
      <c r="AG9534"/>
      <c r="AH9534"/>
      <c r="AI9534"/>
      <c r="AJ9534"/>
    </row>
    <row r="9535" spans="1:36" ht="14.45">
      <c r="A9535" s="3">
        <v>9524</v>
      </c>
      <c r="B9535"/>
      <c r="C9535"/>
      <c r="D9535"/>
      <c r="E9535"/>
      <c r="F9535"/>
      <c r="G9535"/>
      <c r="H9535"/>
      <c r="I9535"/>
      <c r="J9535"/>
      <c r="K9535"/>
      <c r="L9535"/>
      <c r="M9535"/>
      <c r="N9535"/>
      <c r="O9535"/>
      <c r="P9535"/>
      <c r="R9535"/>
      <c r="S9535"/>
      <c r="T9535"/>
      <c r="U9535"/>
      <c r="V9535"/>
      <c r="W9535"/>
      <c r="X9535"/>
      <c r="Y9535"/>
      <c r="Z9535"/>
      <c r="AA9535"/>
      <c r="AB9535"/>
      <c r="AC9535"/>
      <c r="AD9535"/>
      <c r="AE9535"/>
      <c r="AF9535"/>
      <c r="AG9535"/>
      <c r="AH9535"/>
      <c r="AI9535"/>
      <c r="AJ9535"/>
    </row>
    <row r="9536" spans="1:36" ht="14.45">
      <c r="A9536" s="3">
        <v>9525</v>
      </c>
      <c r="B9536"/>
      <c r="C9536"/>
      <c r="D9536"/>
      <c r="E9536"/>
      <c r="F9536"/>
      <c r="G9536"/>
      <c r="H9536"/>
      <c r="I9536"/>
      <c r="J9536"/>
      <c r="K9536"/>
      <c r="L9536"/>
      <c r="M9536"/>
      <c r="N9536"/>
      <c r="O9536"/>
      <c r="P9536"/>
      <c r="R9536"/>
      <c r="S9536"/>
      <c r="T9536"/>
      <c r="U9536"/>
      <c r="V9536"/>
      <c r="W9536"/>
      <c r="X9536"/>
      <c r="Y9536"/>
      <c r="Z9536"/>
      <c r="AA9536"/>
      <c r="AB9536"/>
      <c r="AC9536"/>
      <c r="AD9536"/>
      <c r="AE9536"/>
      <c r="AF9536"/>
      <c r="AG9536"/>
      <c r="AH9536"/>
      <c r="AI9536"/>
      <c r="AJ9536"/>
    </row>
    <row r="9537" spans="1:36" ht="14.45">
      <c r="A9537" s="3">
        <v>9526</v>
      </c>
      <c r="B9537"/>
      <c r="C9537"/>
      <c r="D9537"/>
      <c r="E9537"/>
      <c r="F9537"/>
      <c r="G9537"/>
      <c r="H9537"/>
      <c r="I9537"/>
      <c r="J9537"/>
      <c r="K9537"/>
      <c r="L9537"/>
      <c r="M9537"/>
      <c r="N9537"/>
      <c r="O9537"/>
      <c r="P9537"/>
      <c r="R9537"/>
      <c r="S9537"/>
      <c r="T9537"/>
      <c r="U9537"/>
      <c r="V9537"/>
      <c r="W9537"/>
      <c r="X9537"/>
      <c r="Y9537"/>
      <c r="Z9537"/>
      <c r="AA9537"/>
      <c r="AB9537"/>
      <c r="AC9537"/>
      <c r="AD9537"/>
      <c r="AE9537"/>
      <c r="AF9537"/>
      <c r="AG9537"/>
      <c r="AH9537"/>
      <c r="AI9537"/>
      <c r="AJ9537"/>
    </row>
    <row r="9538" spans="1:36" ht="14.45">
      <c r="A9538" s="3">
        <v>9527</v>
      </c>
      <c r="B9538"/>
      <c r="C9538"/>
      <c r="D9538"/>
      <c r="E9538"/>
      <c r="F9538"/>
      <c r="G9538"/>
      <c r="H9538"/>
      <c r="I9538"/>
      <c r="J9538"/>
      <c r="K9538"/>
      <c r="L9538"/>
      <c r="M9538"/>
      <c r="N9538"/>
      <c r="O9538"/>
      <c r="P9538"/>
      <c r="R9538"/>
      <c r="S9538"/>
      <c r="T9538"/>
      <c r="U9538"/>
      <c r="V9538"/>
      <c r="W9538"/>
      <c r="X9538"/>
      <c r="Y9538"/>
      <c r="Z9538"/>
      <c r="AA9538"/>
      <c r="AB9538"/>
      <c r="AC9538"/>
      <c r="AD9538"/>
      <c r="AE9538"/>
      <c r="AF9538"/>
      <c r="AG9538"/>
      <c r="AH9538"/>
      <c r="AI9538"/>
      <c r="AJ9538"/>
    </row>
    <row r="9539" spans="1:36" ht="14.45">
      <c r="A9539" s="3">
        <v>9528</v>
      </c>
      <c r="B9539"/>
      <c r="C9539"/>
      <c r="D9539"/>
      <c r="E9539"/>
      <c r="F9539"/>
      <c r="G9539"/>
      <c r="H9539"/>
      <c r="I9539"/>
      <c r="J9539"/>
      <c r="K9539"/>
      <c r="L9539"/>
      <c r="M9539"/>
      <c r="N9539"/>
      <c r="O9539"/>
      <c r="P9539"/>
      <c r="R9539"/>
      <c r="S9539"/>
      <c r="T9539"/>
      <c r="U9539"/>
      <c r="V9539"/>
      <c r="W9539"/>
      <c r="X9539"/>
      <c r="Y9539"/>
      <c r="Z9539"/>
      <c r="AA9539"/>
      <c r="AB9539"/>
      <c r="AC9539"/>
      <c r="AD9539"/>
      <c r="AE9539"/>
      <c r="AF9539"/>
      <c r="AG9539"/>
      <c r="AH9539"/>
      <c r="AI9539"/>
      <c r="AJ9539"/>
    </row>
    <row r="9540" spans="1:36" ht="14.45">
      <c r="A9540" s="3">
        <v>9529</v>
      </c>
      <c r="B9540"/>
      <c r="C9540"/>
      <c r="D9540"/>
      <c r="E9540"/>
      <c r="F9540"/>
      <c r="G9540"/>
      <c r="H9540"/>
      <c r="I9540"/>
      <c r="J9540"/>
      <c r="K9540"/>
      <c r="L9540"/>
      <c r="M9540"/>
      <c r="N9540"/>
      <c r="O9540"/>
      <c r="P9540"/>
      <c r="R9540"/>
      <c r="S9540"/>
      <c r="T9540"/>
      <c r="U9540"/>
      <c r="V9540"/>
      <c r="W9540"/>
      <c r="X9540"/>
      <c r="Y9540"/>
      <c r="Z9540"/>
      <c r="AA9540"/>
      <c r="AB9540"/>
      <c r="AC9540"/>
      <c r="AD9540"/>
      <c r="AE9540"/>
      <c r="AF9540"/>
      <c r="AG9540"/>
      <c r="AH9540"/>
      <c r="AI9540"/>
      <c r="AJ9540"/>
    </row>
    <row r="9541" spans="1:36" ht="14.45">
      <c r="A9541" s="3">
        <v>9530</v>
      </c>
      <c r="B9541"/>
      <c r="C9541"/>
      <c r="D9541"/>
      <c r="E9541"/>
      <c r="F9541"/>
      <c r="G9541"/>
      <c r="H9541"/>
      <c r="I9541"/>
      <c r="J9541"/>
      <c r="K9541"/>
      <c r="L9541"/>
      <c r="M9541"/>
      <c r="N9541"/>
      <c r="O9541"/>
      <c r="P9541"/>
      <c r="R9541"/>
      <c r="S9541"/>
      <c r="T9541"/>
      <c r="U9541"/>
      <c r="V9541"/>
      <c r="W9541"/>
      <c r="X9541"/>
      <c r="Y9541"/>
      <c r="Z9541"/>
      <c r="AA9541"/>
      <c r="AB9541"/>
      <c r="AC9541"/>
      <c r="AD9541"/>
      <c r="AE9541"/>
      <c r="AF9541"/>
      <c r="AG9541"/>
      <c r="AH9541"/>
      <c r="AI9541"/>
      <c r="AJ9541"/>
    </row>
    <row r="9542" spans="1:36" ht="14.45">
      <c r="A9542" s="3">
        <v>9531</v>
      </c>
      <c r="B9542"/>
      <c r="C9542"/>
      <c r="D9542"/>
      <c r="E9542"/>
      <c r="F9542"/>
      <c r="G9542"/>
      <c r="H9542"/>
      <c r="I9542"/>
      <c r="J9542"/>
      <c r="K9542"/>
      <c r="L9542"/>
      <c r="M9542"/>
      <c r="N9542"/>
      <c r="O9542"/>
      <c r="P9542"/>
      <c r="R9542"/>
      <c r="S9542"/>
      <c r="T9542"/>
      <c r="U9542"/>
      <c r="V9542"/>
      <c r="W9542"/>
      <c r="X9542"/>
      <c r="Y9542"/>
      <c r="Z9542"/>
      <c r="AA9542"/>
      <c r="AB9542"/>
      <c r="AC9542"/>
      <c r="AD9542"/>
      <c r="AE9542"/>
      <c r="AF9542"/>
      <c r="AG9542"/>
      <c r="AH9542"/>
      <c r="AI9542"/>
      <c r="AJ9542"/>
    </row>
    <row r="9543" spans="1:36" ht="14.45">
      <c r="A9543" s="3">
        <v>9532</v>
      </c>
      <c r="B9543"/>
      <c r="C9543"/>
      <c r="D9543"/>
      <c r="E9543"/>
      <c r="F9543"/>
      <c r="G9543"/>
      <c r="H9543"/>
      <c r="I9543"/>
      <c r="J9543"/>
      <c r="K9543"/>
      <c r="L9543"/>
      <c r="M9543"/>
      <c r="N9543"/>
      <c r="O9543"/>
      <c r="P9543"/>
      <c r="R9543"/>
      <c r="S9543"/>
      <c r="T9543"/>
      <c r="U9543"/>
      <c r="V9543"/>
      <c r="W9543"/>
      <c r="X9543"/>
      <c r="Y9543"/>
      <c r="Z9543"/>
      <c r="AA9543"/>
      <c r="AB9543"/>
      <c r="AC9543"/>
      <c r="AD9543"/>
      <c r="AE9543"/>
      <c r="AF9543"/>
      <c r="AG9543"/>
      <c r="AH9543"/>
      <c r="AI9543"/>
      <c r="AJ9543"/>
    </row>
    <row r="9544" spans="1:36" ht="14.45">
      <c r="A9544" s="3">
        <v>9533</v>
      </c>
      <c r="B9544"/>
      <c r="C9544"/>
      <c r="D9544"/>
      <c r="E9544"/>
      <c r="F9544"/>
      <c r="G9544"/>
      <c r="H9544"/>
      <c r="I9544"/>
      <c r="J9544"/>
      <c r="K9544"/>
      <c r="L9544"/>
      <c r="M9544"/>
      <c r="N9544"/>
      <c r="O9544"/>
      <c r="P9544"/>
      <c r="R9544"/>
      <c r="S9544"/>
      <c r="T9544"/>
      <c r="U9544"/>
      <c r="V9544"/>
      <c r="W9544"/>
      <c r="X9544"/>
      <c r="Y9544"/>
      <c r="Z9544"/>
      <c r="AA9544"/>
      <c r="AB9544"/>
      <c r="AC9544"/>
      <c r="AD9544"/>
      <c r="AE9544"/>
      <c r="AF9544"/>
      <c r="AG9544"/>
      <c r="AH9544"/>
      <c r="AI9544"/>
      <c r="AJ9544"/>
    </row>
    <row r="9545" spans="1:36" ht="14.45">
      <c r="A9545" s="3">
        <v>9534</v>
      </c>
      <c r="B9545"/>
      <c r="C9545"/>
      <c r="D9545"/>
      <c r="E9545"/>
      <c r="F9545"/>
      <c r="G9545"/>
      <c r="H9545"/>
      <c r="I9545"/>
      <c r="J9545"/>
      <c r="K9545"/>
      <c r="L9545"/>
      <c r="M9545"/>
      <c r="N9545"/>
      <c r="O9545"/>
      <c r="P9545"/>
      <c r="R9545"/>
      <c r="S9545"/>
      <c r="T9545"/>
      <c r="U9545"/>
      <c r="V9545"/>
      <c r="W9545"/>
      <c r="X9545"/>
      <c r="Y9545"/>
      <c r="Z9545"/>
      <c r="AA9545"/>
      <c r="AB9545"/>
      <c r="AC9545"/>
      <c r="AD9545"/>
      <c r="AE9545"/>
      <c r="AF9545"/>
      <c r="AG9545"/>
      <c r="AH9545"/>
      <c r="AI9545"/>
      <c r="AJ9545"/>
    </row>
    <row r="9546" spans="1:36" ht="14.45">
      <c r="A9546" s="3">
        <v>9535</v>
      </c>
      <c r="B9546"/>
      <c r="C9546"/>
      <c r="D9546"/>
      <c r="E9546"/>
      <c r="F9546"/>
      <c r="G9546"/>
      <c r="H9546"/>
      <c r="I9546"/>
      <c r="J9546"/>
      <c r="K9546"/>
      <c r="L9546"/>
      <c r="M9546"/>
      <c r="N9546"/>
      <c r="O9546"/>
      <c r="P9546"/>
      <c r="R9546"/>
      <c r="S9546"/>
      <c r="T9546"/>
      <c r="U9546"/>
      <c r="V9546"/>
      <c r="W9546"/>
      <c r="X9546"/>
      <c r="Y9546"/>
      <c r="Z9546"/>
      <c r="AA9546"/>
      <c r="AB9546"/>
      <c r="AC9546"/>
      <c r="AD9546"/>
      <c r="AE9546"/>
      <c r="AF9546"/>
      <c r="AG9546"/>
      <c r="AH9546"/>
      <c r="AI9546"/>
      <c r="AJ9546"/>
    </row>
    <row r="9547" spans="1:36" ht="14.45">
      <c r="A9547" s="3">
        <v>9536</v>
      </c>
      <c r="B9547"/>
      <c r="C9547"/>
      <c r="D9547"/>
      <c r="E9547"/>
      <c r="F9547"/>
      <c r="G9547"/>
      <c r="H9547"/>
      <c r="I9547"/>
      <c r="J9547"/>
      <c r="K9547"/>
      <c r="L9547"/>
      <c r="M9547"/>
      <c r="N9547"/>
      <c r="O9547"/>
      <c r="P9547"/>
      <c r="R9547"/>
      <c r="S9547"/>
      <c r="T9547"/>
      <c r="U9547"/>
      <c r="V9547"/>
      <c r="W9547"/>
      <c r="X9547"/>
      <c r="Y9547"/>
      <c r="Z9547"/>
      <c r="AA9547"/>
      <c r="AB9547"/>
      <c r="AC9547"/>
      <c r="AD9547"/>
      <c r="AE9547"/>
      <c r="AF9547"/>
      <c r="AG9547"/>
      <c r="AH9547"/>
      <c r="AI9547"/>
      <c r="AJ9547"/>
    </row>
    <row r="9548" spans="1:36" ht="14.45">
      <c r="A9548" s="3">
        <v>9537</v>
      </c>
      <c r="B9548"/>
      <c r="C9548"/>
      <c r="D9548"/>
      <c r="E9548"/>
      <c r="F9548"/>
      <c r="G9548"/>
      <c r="H9548"/>
      <c r="I9548"/>
      <c r="J9548"/>
      <c r="K9548"/>
      <c r="L9548"/>
      <c r="M9548"/>
      <c r="N9548"/>
      <c r="O9548"/>
      <c r="P9548"/>
      <c r="R9548"/>
      <c r="S9548"/>
      <c r="T9548"/>
      <c r="U9548"/>
      <c r="V9548"/>
      <c r="W9548"/>
      <c r="X9548"/>
      <c r="Y9548"/>
      <c r="Z9548"/>
      <c r="AA9548"/>
      <c r="AB9548"/>
      <c r="AC9548"/>
      <c r="AD9548"/>
      <c r="AE9548"/>
      <c r="AF9548"/>
      <c r="AG9548"/>
      <c r="AH9548"/>
      <c r="AI9548"/>
      <c r="AJ9548"/>
    </row>
    <row r="9549" spans="1:36" ht="14.45">
      <c r="A9549" s="3">
        <v>9538</v>
      </c>
      <c r="B9549"/>
      <c r="C9549"/>
      <c r="D9549"/>
      <c r="E9549"/>
      <c r="F9549"/>
      <c r="G9549"/>
      <c r="H9549"/>
      <c r="I9549"/>
      <c r="J9549"/>
      <c r="K9549"/>
      <c r="L9549"/>
      <c r="M9549"/>
      <c r="N9549"/>
      <c r="O9549"/>
      <c r="P9549"/>
      <c r="R9549"/>
      <c r="S9549"/>
      <c r="T9549"/>
      <c r="U9549"/>
      <c r="V9549"/>
      <c r="W9549"/>
      <c r="X9549"/>
      <c r="Y9549"/>
      <c r="Z9549"/>
      <c r="AA9549"/>
      <c r="AB9549"/>
      <c r="AC9549"/>
      <c r="AD9549"/>
      <c r="AE9549"/>
      <c r="AF9549"/>
      <c r="AG9549"/>
      <c r="AH9549"/>
      <c r="AI9549"/>
      <c r="AJ9549"/>
    </row>
    <row r="9550" spans="1:36" ht="14.45">
      <c r="A9550" s="3">
        <v>9539</v>
      </c>
      <c r="B9550"/>
      <c r="C9550"/>
      <c r="D9550"/>
      <c r="E9550"/>
      <c r="F9550"/>
      <c r="G9550"/>
      <c r="H9550"/>
      <c r="I9550"/>
      <c r="J9550"/>
      <c r="K9550"/>
      <c r="L9550"/>
      <c r="M9550"/>
      <c r="N9550"/>
      <c r="O9550"/>
      <c r="P9550"/>
      <c r="R9550"/>
      <c r="S9550"/>
      <c r="T9550"/>
      <c r="U9550"/>
      <c r="V9550"/>
      <c r="W9550"/>
      <c r="X9550"/>
      <c r="Y9550"/>
      <c r="Z9550"/>
      <c r="AA9550"/>
      <c r="AB9550"/>
      <c r="AC9550"/>
      <c r="AD9550"/>
      <c r="AE9550"/>
      <c r="AF9550"/>
      <c r="AG9550"/>
      <c r="AH9550"/>
      <c r="AI9550"/>
      <c r="AJ9550"/>
    </row>
    <row r="9551" spans="1:36" ht="14.45">
      <c r="A9551" s="3">
        <v>9540</v>
      </c>
      <c r="B9551"/>
      <c r="C9551"/>
      <c r="D9551"/>
      <c r="E9551"/>
      <c r="F9551"/>
      <c r="G9551"/>
      <c r="H9551"/>
      <c r="I9551"/>
      <c r="J9551"/>
      <c r="K9551"/>
      <c r="L9551"/>
      <c r="M9551"/>
      <c r="N9551"/>
      <c r="O9551"/>
      <c r="P9551"/>
      <c r="R9551"/>
      <c r="S9551"/>
      <c r="T9551"/>
      <c r="U9551"/>
      <c r="V9551"/>
      <c r="W9551"/>
      <c r="X9551"/>
      <c r="Y9551"/>
      <c r="Z9551"/>
      <c r="AA9551"/>
      <c r="AB9551"/>
      <c r="AC9551"/>
      <c r="AD9551"/>
      <c r="AE9551"/>
      <c r="AF9551"/>
      <c r="AG9551"/>
      <c r="AH9551"/>
      <c r="AI9551"/>
      <c r="AJ9551"/>
    </row>
    <row r="9552" spans="1:36" ht="14.45">
      <c r="A9552" s="3">
        <v>9541</v>
      </c>
      <c r="B9552"/>
      <c r="C9552"/>
      <c r="D9552"/>
      <c r="E9552"/>
      <c r="F9552"/>
      <c r="G9552"/>
      <c r="H9552"/>
      <c r="I9552"/>
      <c r="J9552"/>
      <c r="K9552"/>
      <c r="L9552"/>
      <c r="M9552"/>
      <c r="N9552"/>
      <c r="O9552"/>
      <c r="P9552"/>
      <c r="R9552"/>
      <c r="S9552"/>
      <c r="T9552"/>
      <c r="U9552"/>
      <c r="V9552"/>
      <c r="W9552"/>
      <c r="X9552"/>
      <c r="Y9552"/>
      <c r="Z9552"/>
      <c r="AA9552"/>
      <c r="AB9552"/>
      <c r="AC9552"/>
      <c r="AD9552"/>
      <c r="AE9552"/>
      <c r="AF9552"/>
      <c r="AG9552"/>
      <c r="AH9552"/>
      <c r="AI9552"/>
      <c r="AJ9552"/>
    </row>
    <row r="9553" spans="1:36" ht="14.45">
      <c r="A9553" s="3">
        <v>9542</v>
      </c>
      <c r="B9553"/>
      <c r="C9553"/>
      <c r="D9553"/>
      <c r="E9553"/>
      <c r="F9553"/>
      <c r="G9553"/>
      <c r="H9553"/>
      <c r="I9553"/>
      <c r="J9553"/>
      <c r="K9553"/>
      <c r="L9553"/>
      <c r="M9553"/>
      <c r="N9553"/>
      <c r="O9553"/>
      <c r="P9553"/>
      <c r="R9553"/>
      <c r="S9553"/>
      <c r="T9553"/>
      <c r="U9553"/>
      <c r="V9553"/>
      <c r="W9553"/>
      <c r="X9553"/>
      <c r="Y9553"/>
      <c r="Z9553"/>
      <c r="AA9553"/>
      <c r="AB9553"/>
      <c r="AC9553"/>
      <c r="AD9553"/>
      <c r="AE9553"/>
      <c r="AF9553"/>
      <c r="AG9553"/>
      <c r="AH9553"/>
      <c r="AI9553"/>
      <c r="AJ9553"/>
    </row>
    <row r="9554" spans="1:36" ht="14.45">
      <c r="A9554" s="3">
        <v>9543</v>
      </c>
      <c r="B9554"/>
      <c r="C9554"/>
      <c r="D9554"/>
      <c r="E9554"/>
      <c r="F9554"/>
      <c r="G9554"/>
      <c r="H9554"/>
      <c r="I9554"/>
      <c r="J9554"/>
      <c r="K9554"/>
      <c r="L9554"/>
      <c r="M9554"/>
      <c r="N9554"/>
      <c r="O9554"/>
      <c r="P9554"/>
      <c r="R9554"/>
      <c r="S9554"/>
      <c r="T9554"/>
      <c r="U9554"/>
      <c r="V9554"/>
      <c r="W9554"/>
      <c r="X9554"/>
      <c r="Y9554"/>
      <c r="Z9554"/>
      <c r="AA9554"/>
      <c r="AB9554"/>
      <c r="AC9554"/>
      <c r="AD9554"/>
      <c r="AE9554"/>
      <c r="AF9554"/>
      <c r="AG9554"/>
      <c r="AH9554"/>
      <c r="AI9554"/>
      <c r="AJ9554"/>
    </row>
    <row r="9555" spans="1:36" ht="14.45">
      <c r="A9555" s="3">
        <v>9544</v>
      </c>
      <c r="B9555"/>
      <c r="C9555"/>
      <c r="D9555"/>
      <c r="E9555"/>
      <c r="F9555"/>
      <c r="G9555"/>
      <c r="H9555"/>
      <c r="I9555"/>
      <c r="J9555"/>
      <c r="K9555"/>
      <c r="L9555"/>
      <c r="M9555"/>
      <c r="N9555"/>
      <c r="O9555"/>
      <c r="P9555"/>
      <c r="R9555"/>
      <c r="S9555"/>
      <c r="T9555"/>
      <c r="U9555"/>
      <c r="V9555"/>
      <c r="W9555"/>
      <c r="X9555"/>
      <c r="Y9555"/>
      <c r="Z9555"/>
      <c r="AA9555"/>
      <c r="AB9555"/>
      <c r="AC9555"/>
      <c r="AD9555"/>
      <c r="AE9555"/>
      <c r="AF9555"/>
      <c r="AG9555"/>
      <c r="AH9555"/>
      <c r="AI9555"/>
      <c r="AJ9555"/>
    </row>
    <row r="9556" spans="1:36" ht="14.45">
      <c r="A9556" s="3">
        <v>9545</v>
      </c>
      <c r="B9556"/>
      <c r="C9556"/>
      <c r="D9556"/>
      <c r="E9556"/>
      <c r="F9556"/>
      <c r="G9556"/>
      <c r="H9556"/>
      <c r="I9556"/>
      <c r="J9556"/>
      <c r="K9556"/>
      <c r="L9556"/>
      <c r="M9556"/>
      <c r="N9556"/>
      <c r="O9556"/>
      <c r="P9556"/>
      <c r="R9556"/>
      <c r="S9556"/>
      <c r="T9556"/>
      <c r="U9556"/>
      <c r="V9556"/>
      <c r="W9556"/>
      <c r="X9556"/>
      <c r="Y9556"/>
      <c r="Z9556"/>
      <c r="AA9556"/>
      <c r="AB9556"/>
      <c r="AC9556"/>
      <c r="AD9556"/>
      <c r="AE9556"/>
      <c r="AF9556"/>
      <c r="AG9556"/>
      <c r="AH9556"/>
      <c r="AI9556"/>
      <c r="AJ9556"/>
    </row>
    <row r="9557" spans="1:36" ht="14.45">
      <c r="A9557" s="3">
        <v>9546</v>
      </c>
      <c r="B9557"/>
      <c r="C9557"/>
      <c r="D9557"/>
      <c r="E9557"/>
      <c r="F9557"/>
      <c r="G9557"/>
      <c r="H9557"/>
      <c r="I9557"/>
      <c r="J9557"/>
      <c r="K9557"/>
      <c r="L9557"/>
      <c r="M9557"/>
      <c r="N9557"/>
      <c r="O9557"/>
      <c r="P9557"/>
      <c r="R9557"/>
      <c r="S9557"/>
      <c r="T9557"/>
      <c r="U9557"/>
      <c r="V9557"/>
      <c r="W9557"/>
      <c r="X9557"/>
      <c r="Y9557"/>
      <c r="Z9557"/>
      <c r="AA9557"/>
      <c r="AB9557"/>
      <c r="AC9557"/>
      <c r="AD9557"/>
      <c r="AE9557"/>
      <c r="AF9557"/>
      <c r="AG9557"/>
      <c r="AH9557"/>
      <c r="AI9557"/>
      <c r="AJ9557"/>
    </row>
    <row r="9558" spans="1:36" ht="14.45">
      <c r="A9558" s="3">
        <v>9547</v>
      </c>
      <c r="B9558"/>
      <c r="C9558"/>
      <c r="D9558"/>
      <c r="E9558"/>
      <c r="F9558"/>
      <c r="G9558"/>
      <c r="H9558"/>
      <c r="I9558"/>
      <c r="J9558"/>
      <c r="K9558"/>
      <c r="L9558"/>
      <c r="M9558"/>
      <c r="N9558"/>
      <c r="O9558"/>
      <c r="P9558"/>
      <c r="R9558"/>
      <c r="S9558"/>
      <c r="T9558"/>
      <c r="U9558"/>
      <c r="V9558"/>
      <c r="W9558"/>
      <c r="X9558"/>
      <c r="Y9558"/>
      <c r="Z9558"/>
      <c r="AA9558"/>
      <c r="AB9558"/>
      <c r="AC9558"/>
      <c r="AD9558"/>
      <c r="AE9558"/>
      <c r="AF9558"/>
      <c r="AG9558"/>
      <c r="AH9558"/>
      <c r="AI9558"/>
      <c r="AJ9558"/>
    </row>
    <row r="9559" spans="1:36" ht="14.45">
      <c r="A9559" s="3">
        <v>9548</v>
      </c>
      <c r="B9559"/>
      <c r="C9559"/>
      <c r="D9559"/>
      <c r="E9559"/>
      <c r="F9559"/>
      <c r="G9559"/>
      <c r="H9559"/>
      <c r="I9559"/>
      <c r="J9559"/>
      <c r="K9559"/>
      <c r="L9559"/>
      <c r="M9559"/>
      <c r="N9559"/>
      <c r="O9559"/>
      <c r="P9559"/>
      <c r="R9559"/>
      <c r="S9559"/>
      <c r="T9559"/>
      <c r="U9559"/>
      <c r="V9559"/>
      <c r="W9559"/>
      <c r="X9559"/>
      <c r="Y9559"/>
      <c r="Z9559"/>
      <c r="AA9559"/>
      <c r="AB9559"/>
      <c r="AC9559"/>
      <c r="AD9559"/>
      <c r="AE9559"/>
      <c r="AF9559"/>
      <c r="AG9559"/>
      <c r="AH9559"/>
      <c r="AI9559"/>
      <c r="AJ9559"/>
    </row>
    <row r="9560" spans="1:36" ht="14.45">
      <c r="A9560" s="3">
        <v>9549</v>
      </c>
      <c r="B9560"/>
      <c r="C9560"/>
      <c r="D9560"/>
      <c r="E9560"/>
      <c r="F9560"/>
      <c r="G9560"/>
      <c r="H9560"/>
      <c r="I9560"/>
      <c r="J9560"/>
      <c r="K9560"/>
      <c r="L9560"/>
      <c r="M9560"/>
      <c r="N9560"/>
      <c r="O9560"/>
      <c r="P9560"/>
      <c r="R9560"/>
      <c r="S9560"/>
      <c r="T9560"/>
      <c r="U9560"/>
      <c r="V9560"/>
      <c r="W9560"/>
      <c r="X9560"/>
      <c r="Y9560"/>
      <c r="Z9560"/>
      <c r="AA9560"/>
      <c r="AB9560"/>
      <c r="AC9560"/>
      <c r="AD9560"/>
      <c r="AE9560"/>
      <c r="AF9560"/>
      <c r="AG9560"/>
      <c r="AH9560"/>
      <c r="AI9560"/>
      <c r="AJ9560"/>
    </row>
    <row r="9561" spans="1:36" ht="14.45">
      <c r="A9561" s="3">
        <v>9550</v>
      </c>
      <c r="B9561"/>
      <c r="C9561"/>
      <c r="D9561"/>
      <c r="E9561"/>
      <c r="F9561"/>
      <c r="G9561"/>
      <c r="H9561"/>
      <c r="I9561"/>
      <c r="J9561"/>
      <c r="K9561"/>
      <c r="L9561"/>
      <c r="M9561"/>
      <c r="N9561"/>
      <c r="O9561"/>
      <c r="P9561"/>
      <c r="R9561"/>
      <c r="S9561"/>
      <c r="T9561"/>
      <c r="U9561"/>
      <c r="V9561"/>
      <c r="W9561"/>
      <c r="X9561"/>
      <c r="Y9561"/>
      <c r="Z9561"/>
      <c r="AA9561"/>
      <c r="AB9561"/>
      <c r="AC9561"/>
      <c r="AD9561"/>
      <c r="AE9561"/>
      <c r="AF9561"/>
      <c r="AG9561"/>
      <c r="AH9561"/>
      <c r="AI9561"/>
      <c r="AJ9561"/>
    </row>
    <row r="9562" spans="1:36" ht="14.45">
      <c r="A9562" s="3">
        <v>9551</v>
      </c>
      <c r="B9562"/>
      <c r="C9562"/>
      <c r="D9562"/>
      <c r="E9562"/>
      <c r="F9562"/>
      <c r="G9562"/>
      <c r="H9562"/>
      <c r="I9562"/>
      <c r="J9562"/>
      <c r="K9562"/>
      <c r="L9562"/>
      <c r="M9562"/>
      <c r="N9562"/>
      <c r="O9562"/>
      <c r="P9562"/>
      <c r="R9562"/>
      <c r="S9562"/>
      <c r="T9562"/>
      <c r="U9562"/>
      <c r="V9562"/>
      <c r="W9562"/>
      <c r="X9562"/>
      <c r="Y9562"/>
      <c r="Z9562"/>
      <c r="AA9562"/>
      <c r="AB9562"/>
      <c r="AC9562"/>
      <c r="AD9562"/>
      <c r="AE9562"/>
      <c r="AF9562"/>
      <c r="AG9562"/>
      <c r="AH9562"/>
      <c r="AI9562"/>
      <c r="AJ9562"/>
    </row>
    <row r="9563" spans="1:36" ht="14.45">
      <c r="A9563" s="3">
        <v>9552</v>
      </c>
      <c r="B9563"/>
      <c r="C9563"/>
      <c r="D9563"/>
      <c r="E9563"/>
      <c r="F9563"/>
      <c r="G9563"/>
      <c r="H9563"/>
      <c r="I9563"/>
      <c r="J9563"/>
      <c r="K9563"/>
      <c r="L9563"/>
      <c r="M9563"/>
      <c r="N9563"/>
      <c r="O9563"/>
      <c r="P9563"/>
      <c r="R9563"/>
      <c r="S9563"/>
      <c r="T9563"/>
      <c r="U9563"/>
      <c r="V9563"/>
      <c r="W9563"/>
      <c r="X9563"/>
      <c r="Y9563"/>
      <c r="Z9563"/>
      <c r="AA9563"/>
      <c r="AB9563"/>
      <c r="AC9563"/>
      <c r="AD9563"/>
      <c r="AE9563"/>
      <c r="AF9563"/>
      <c r="AG9563"/>
      <c r="AH9563"/>
      <c r="AI9563"/>
      <c r="AJ9563"/>
    </row>
    <row r="9564" spans="1:36" ht="14.45">
      <c r="A9564" s="3">
        <v>9553</v>
      </c>
      <c r="B9564"/>
      <c r="C9564"/>
      <c r="D9564"/>
      <c r="E9564"/>
      <c r="F9564"/>
      <c r="G9564"/>
      <c r="H9564"/>
      <c r="I9564"/>
      <c r="J9564"/>
      <c r="K9564"/>
      <c r="L9564"/>
      <c r="M9564"/>
      <c r="N9564"/>
      <c r="O9564"/>
      <c r="P9564"/>
      <c r="R9564"/>
      <c r="S9564"/>
      <c r="T9564"/>
      <c r="U9564"/>
      <c r="V9564"/>
      <c r="W9564"/>
      <c r="X9564"/>
      <c r="Y9564"/>
      <c r="Z9564"/>
      <c r="AA9564"/>
      <c r="AB9564"/>
      <c r="AC9564"/>
      <c r="AD9564"/>
      <c r="AE9564"/>
      <c r="AF9564"/>
      <c r="AG9564"/>
      <c r="AH9564"/>
      <c r="AI9564"/>
      <c r="AJ9564"/>
    </row>
    <row r="9565" spans="1:36" ht="14.45">
      <c r="A9565" s="3">
        <v>9554</v>
      </c>
      <c r="B9565"/>
      <c r="C9565"/>
      <c r="D9565"/>
      <c r="E9565"/>
      <c r="F9565"/>
      <c r="G9565"/>
      <c r="H9565"/>
      <c r="I9565"/>
      <c r="J9565"/>
      <c r="K9565"/>
      <c r="L9565"/>
      <c r="M9565"/>
      <c r="N9565"/>
      <c r="O9565"/>
      <c r="P9565"/>
      <c r="R9565"/>
      <c r="S9565"/>
      <c r="T9565"/>
      <c r="U9565"/>
      <c r="V9565"/>
      <c r="W9565"/>
      <c r="X9565"/>
      <c r="Y9565"/>
      <c r="Z9565"/>
      <c r="AA9565"/>
      <c r="AB9565"/>
      <c r="AC9565"/>
      <c r="AD9565"/>
      <c r="AE9565"/>
      <c r="AF9565"/>
      <c r="AG9565"/>
      <c r="AH9565"/>
      <c r="AI9565"/>
      <c r="AJ9565"/>
    </row>
    <row r="9566" spans="1:36" ht="14.45">
      <c r="A9566" s="3">
        <v>9555</v>
      </c>
      <c r="B9566"/>
      <c r="C9566"/>
      <c r="D9566"/>
      <c r="E9566"/>
      <c r="F9566"/>
      <c r="G9566"/>
      <c r="H9566"/>
      <c r="I9566"/>
      <c r="J9566"/>
      <c r="K9566"/>
      <c r="L9566"/>
      <c r="M9566"/>
      <c r="N9566"/>
      <c r="O9566"/>
      <c r="P9566"/>
      <c r="R9566"/>
      <c r="S9566"/>
      <c r="T9566"/>
      <c r="U9566"/>
      <c r="V9566"/>
      <c r="W9566"/>
      <c r="X9566"/>
      <c r="Y9566"/>
      <c r="Z9566"/>
      <c r="AA9566"/>
      <c r="AB9566"/>
      <c r="AC9566"/>
      <c r="AD9566"/>
      <c r="AE9566"/>
      <c r="AF9566"/>
      <c r="AG9566"/>
      <c r="AH9566"/>
      <c r="AI9566"/>
      <c r="AJ9566"/>
    </row>
    <row r="9567" spans="1:36" ht="14.45">
      <c r="A9567" s="3">
        <v>9556</v>
      </c>
      <c r="B9567"/>
      <c r="C9567"/>
      <c r="D9567"/>
      <c r="E9567"/>
      <c r="F9567"/>
      <c r="G9567"/>
      <c r="H9567"/>
      <c r="I9567"/>
      <c r="J9567"/>
      <c r="K9567"/>
      <c r="L9567"/>
      <c r="M9567"/>
      <c r="N9567"/>
      <c r="O9567"/>
      <c r="P9567"/>
      <c r="R9567"/>
      <c r="S9567"/>
      <c r="T9567"/>
      <c r="U9567"/>
      <c r="V9567"/>
      <c r="W9567"/>
      <c r="X9567"/>
      <c r="Y9567"/>
      <c r="Z9567"/>
      <c r="AA9567"/>
      <c r="AB9567"/>
      <c r="AC9567"/>
      <c r="AD9567"/>
      <c r="AE9567"/>
      <c r="AF9567"/>
      <c r="AG9567"/>
      <c r="AH9567"/>
      <c r="AI9567"/>
      <c r="AJ9567"/>
    </row>
    <row r="9568" spans="1:36" ht="14.45">
      <c r="A9568" s="3">
        <v>9557</v>
      </c>
      <c r="B9568"/>
      <c r="C9568"/>
      <c r="D9568"/>
      <c r="E9568"/>
      <c r="F9568"/>
      <c r="G9568"/>
      <c r="H9568"/>
      <c r="I9568"/>
      <c r="J9568"/>
      <c r="K9568"/>
      <c r="L9568"/>
      <c r="M9568"/>
      <c r="N9568"/>
      <c r="O9568"/>
      <c r="P9568"/>
      <c r="R9568"/>
      <c r="S9568"/>
      <c r="T9568"/>
      <c r="U9568"/>
      <c r="V9568"/>
      <c r="W9568"/>
      <c r="X9568"/>
      <c r="Y9568"/>
      <c r="Z9568"/>
      <c r="AA9568"/>
      <c r="AB9568"/>
      <c r="AC9568"/>
      <c r="AD9568"/>
      <c r="AE9568"/>
      <c r="AF9568"/>
      <c r="AG9568"/>
      <c r="AH9568"/>
      <c r="AI9568"/>
      <c r="AJ9568"/>
    </row>
    <row r="9569" spans="1:36" ht="14.45">
      <c r="A9569" s="3">
        <v>9558</v>
      </c>
      <c r="B9569"/>
      <c r="C9569"/>
      <c r="D9569"/>
      <c r="E9569"/>
      <c r="F9569"/>
      <c r="G9569"/>
      <c r="H9569"/>
      <c r="I9569"/>
      <c r="J9569"/>
      <c r="K9569"/>
      <c r="L9569"/>
      <c r="M9569"/>
      <c r="N9569"/>
      <c r="O9569"/>
      <c r="P9569"/>
      <c r="R9569"/>
      <c r="S9569"/>
      <c r="T9569"/>
      <c r="U9569"/>
      <c r="V9569"/>
      <c r="W9569"/>
      <c r="X9569"/>
      <c r="Y9569"/>
      <c r="Z9569"/>
      <c r="AA9569"/>
      <c r="AB9569"/>
      <c r="AC9569"/>
      <c r="AD9569"/>
      <c r="AE9569"/>
      <c r="AF9569"/>
      <c r="AG9569"/>
      <c r="AH9569"/>
      <c r="AI9569"/>
      <c r="AJ9569"/>
    </row>
    <row r="9570" spans="1:36" ht="14.45">
      <c r="A9570" s="3">
        <v>9559</v>
      </c>
      <c r="B9570"/>
      <c r="C9570"/>
      <c r="D9570"/>
      <c r="E9570"/>
      <c r="F9570"/>
      <c r="G9570"/>
      <c r="H9570"/>
      <c r="I9570"/>
      <c r="J9570"/>
      <c r="K9570"/>
      <c r="L9570"/>
      <c r="M9570"/>
      <c r="N9570"/>
      <c r="O9570"/>
      <c r="P9570"/>
      <c r="R9570"/>
      <c r="S9570"/>
      <c r="T9570"/>
      <c r="U9570"/>
      <c r="V9570"/>
      <c r="W9570"/>
      <c r="X9570"/>
      <c r="Y9570"/>
      <c r="Z9570"/>
      <c r="AA9570"/>
      <c r="AB9570"/>
      <c r="AC9570"/>
      <c r="AD9570"/>
      <c r="AE9570"/>
      <c r="AF9570"/>
      <c r="AG9570"/>
      <c r="AH9570"/>
      <c r="AI9570"/>
      <c r="AJ9570"/>
    </row>
    <row r="9571" spans="1:36" ht="14.45">
      <c r="A9571" s="3">
        <v>9560</v>
      </c>
      <c r="B9571"/>
      <c r="C9571"/>
      <c r="D9571"/>
      <c r="E9571"/>
      <c r="F9571"/>
      <c r="G9571"/>
      <c r="H9571"/>
      <c r="I9571"/>
      <c r="J9571"/>
      <c r="K9571"/>
      <c r="L9571"/>
      <c r="M9571"/>
      <c r="N9571"/>
      <c r="O9571"/>
      <c r="P9571"/>
      <c r="R9571"/>
      <c r="S9571"/>
      <c r="T9571"/>
      <c r="U9571"/>
      <c r="V9571"/>
      <c r="W9571"/>
      <c r="X9571"/>
      <c r="Y9571"/>
      <c r="Z9571"/>
      <c r="AA9571"/>
      <c r="AB9571"/>
      <c r="AC9571"/>
      <c r="AD9571"/>
      <c r="AE9571"/>
      <c r="AF9571"/>
      <c r="AG9571"/>
      <c r="AH9571"/>
      <c r="AI9571"/>
      <c r="AJ9571"/>
    </row>
    <row r="9572" spans="1:36" ht="14.45">
      <c r="A9572" s="3">
        <v>9561</v>
      </c>
      <c r="B9572"/>
      <c r="C9572"/>
      <c r="D9572"/>
      <c r="E9572"/>
      <c r="F9572"/>
      <c r="G9572"/>
      <c r="H9572"/>
      <c r="I9572"/>
      <c r="J9572"/>
      <c r="K9572"/>
      <c r="L9572"/>
      <c r="M9572"/>
      <c r="N9572"/>
      <c r="O9572"/>
      <c r="P9572"/>
      <c r="R9572"/>
      <c r="S9572"/>
      <c r="T9572"/>
      <c r="U9572"/>
      <c r="V9572"/>
      <c r="W9572"/>
      <c r="X9572"/>
      <c r="Y9572"/>
      <c r="Z9572"/>
      <c r="AA9572"/>
      <c r="AB9572"/>
      <c r="AC9572"/>
      <c r="AD9572"/>
      <c r="AE9572"/>
      <c r="AF9572"/>
      <c r="AG9572"/>
      <c r="AH9572"/>
      <c r="AI9572"/>
      <c r="AJ9572"/>
    </row>
    <row r="9573" spans="1:36" ht="14.45">
      <c r="A9573" s="3">
        <v>9562</v>
      </c>
      <c r="B9573"/>
      <c r="C9573"/>
      <c r="D9573"/>
      <c r="E9573"/>
      <c r="F9573"/>
      <c r="G9573"/>
      <c r="H9573"/>
      <c r="I9573"/>
      <c r="J9573"/>
      <c r="K9573"/>
      <c r="L9573"/>
      <c r="M9573"/>
      <c r="N9573"/>
      <c r="O9573"/>
      <c r="P9573"/>
      <c r="R9573"/>
      <c r="S9573"/>
      <c r="T9573"/>
      <c r="U9573"/>
      <c r="V9573"/>
      <c r="W9573"/>
      <c r="X9573"/>
      <c r="Y9573"/>
      <c r="Z9573"/>
      <c r="AA9573"/>
      <c r="AB9573"/>
      <c r="AC9573"/>
      <c r="AD9573"/>
      <c r="AE9573"/>
      <c r="AF9573"/>
      <c r="AG9573"/>
      <c r="AH9573"/>
      <c r="AI9573"/>
      <c r="AJ9573"/>
    </row>
    <row r="9574" spans="1:36" ht="14.45">
      <c r="A9574" s="3">
        <v>9563</v>
      </c>
      <c r="B9574"/>
      <c r="C9574"/>
      <c r="D9574"/>
      <c r="E9574"/>
      <c r="F9574"/>
      <c r="G9574"/>
      <c r="H9574"/>
      <c r="I9574"/>
      <c r="J9574"/>
      <c r="K9574"/>
      <c r="L9574"/>
      <c r="M9574"/>
      <c r="N9574"/>
      <c r="O9574"/>
      <c r="P9574"/>
      <c r="R9574"/>
      <c r="S9574"/>
      <c r="T9574"/>
      <c r="U9574"/>
      <c r="V9574"/>
      <c r="W9574"/>
      <c r="X9574"/>
      <c r="Y9574"/>
      <c r="Z9574"/>
      <c r="AA9574"/>
      <c r="AB9574"/>
      <c r="AC9574"/>
      <c r="AD9574"/>
      <c r="AE9574"/>
      <c r="AF9574"/>
      <c r="AG9574"/>
      <c r="AH9574"/>
      <c r="AI9574"/>
      <c r="AJ9574"/>
    </row>
    <row r="9575" spans="1:36" ht="14.45">
      <c r="A9575" s="3">
        <v>9564</v>
      </c>
      <c r="B9575"/>
      <c r="C9575"/>
      <c r="D9575"/>
      <c r="E9575"/>
      <c r="F9575"/>
      <c r="G9575"/>
      <c r="H9575"/>
      <c r="I9575"/>
      <c r="J9575"/>
      <c r="K9575"/>
      <c r="L9575"/>
      <c r="M9575"/>
      <c r="N9575"/>
      <c r="O9575"/>
      <c r="P9575"/>
      <c r="R9575"/>
      <c r="S9575"/>
      <c r="T9575"/>
      <c r="U9575"/>
      <c r="V9575"/>
      <c r="W9575"/>
      <c r="X9575"/>
      <c r="Y9575"/>
      <c r="Z9575"/>
      <c r="AA9575"/>
      <c r="AB9575"/>
      <c r="AC9575"/>
      <c r="AD9575"/>
      <c r="AE9575"/>
      <c r="AF9575"/>
      <c r="AG9575"/>
      <c r="AH9575"/>
      <c r="AI9575"/>
      <c r="AJ9575"/>
    </row>
    <row r="9576" spans="1:36" ht="14.45">
      <c r="A9576" s="3">
        <v>9565</v>
      </c>
      <c r="B9576"/>
      <c r="C9576"/>
      <c r="D9576"/>
      <c r="E9576"/>
      <c r="F9576"/>
      <c r="G9576"/>
      <c r="H9576"/>
      <c r="I9576"/>
      <c r="J9576"/>
      <c r="K9576"/>
      <c r="L9576"/>
      <c r="M9576"/>
      <c r="N9576"/>
      <c r="O9576"/>
      <c r="P9576"/>
      <c r="R9576"/>
      <c r="S9576"/>
      <c r="T9576"/>
      <c r="U9576"/>
      <c r="V9576"/>
      <c r="W9576"/>
      <c r="X9576"/>
      <c r="Y9576"/>
      <c r="Z9576"/>
      <c r="AA9576"/>
      <c r="AB9576"/>
      <c r="AC9576"/>
      <c r="AD9576"/>
      <c r="AE9576"/>
      <c r="AF9576"/>
      <c r="AG9576"/>
      <c r="AH9576"/>
      <c r="AI9576"/>
      <c r="AJ9576"/>
    </row>
    <row r="9577" spans="1:36" ht="14.45">
      <c r="A9577" s="3">
        <v>9566</v>
      </c>
      <c r="B9577"/>
      <c r="C9577"/>
      <c r="D9577"/>
      <c r="E9577"/>
      <c r="F9577"/>
      <c r="G9577"/>
      <c r="H9577"/>
      <c r="I9577"/>
      <c r="J9577"/>
      <c r="K9577"/>
      <c r="L9577"/>
      <c r="M9577"/>
      <c r="N9577"/>
      <c r="O9577"/>
      <c r="P9577"/>
      <c r="R9577"/>
      <c r="S9577"/>
      <c r="T9577"/>
      <c r="U9577"/>
      <c r="V9577"/>
      <c r="W9577"/>
      <c r="X9577"/>
      <c r="Y9577"/>
      <c r="Z9577"/>
      <c r="AA9577"/>
      <c r="AB9577"/>
      <c r="AC9577"/>
      <c r="AD9577"/>
      <c r="AE9577"/>
      <c r="AF9577"/>
      <c r="AG9577"/>
      <c r="AH9577"/>
      <c r="AI9577"/>
      <c r="AJ9577"/>
    </row>
    <row r="9578" spans="1:36" ht="14.45">
      <c r="A9578" s="3">
        <v>9567</v>
      </c>
      <c r="B9578"/>
      <c r="C9578"/>
      <c r="D9578"/>
      <c r="E9578"/>
      <c r="F9578"/>
      <c r="G9578"/>
      <c r="H9578"/>
      <c r="I9578"/>
      <c r="J9578"/>
      <c r="K9578"/>
      <c r="L9578"/>
      <c r="M9578"/>
      <c r="N9578"/>
      <c r="O9578"/>
      <c r="P9578"/>
      <c r="R9578"/>
      <c r="S9578"/>
      <c r="T9578"/>
      <c r="U9578"/>
      <c r="V9578"/>
      <c r="W9578"/>
      <c r="X9578"/>
      <c r="Y9578"/>
      <c r="Z9578"/>
      <c r="AA9578"/>
      <c r="AB9578"/>
      <c r="AC9578"/>
      <c r="AD9578"/>
      <c r="AE9578"/>
      <c r="AF9578"/>
      <c r="AG9578"/>
      <c r="AH9578"/>
      <c r="AI9578"/>
      <c r="AJ9578"/>
    </row>
    <row r="9579" spans="1:36" ht="14.45">
      <c r="A9579" s="3">
        <v>9568</v>
      </c>
      <c r="B9579"/>
      <c r="C9579"/>
      <c r="D9579"/>
      <c r="E9579"/>
      <c r="F9579"/>
      <c r="G9579"/>
      <c r="H9579"/>
      <c r="I9579"/>
      <c r="J9579"/>
      <c r="K9579"/>
      <c r="L9579"/>
      <c r="M9579"/>
      <c r="N9579"/>
      <c r="O9579"/>
      <c r="P9579"/>
      <c r="R9579"/>
      <c r="S9579"/>
      <c r="T9579"/>
      <c r="U9579"/>
      <c r="V9579"/>
      <c r="W9579"/>
      <c r="X9579"/>
      <c r="Y9579"/>
      <c r="Z9579"/>
      <c r="AA9579"/>
      <c r="AB9579"/>
      <c r="AC9579"/>
      <c r="AD9579"/>
      <c r="AE9579"/>
      <c r="AF9579"/>
      <c r="AG9579"/>
      <c r="AH9579"/>
      <c r="AI9579"/>
      <c r="AJ9579"/>
    </row>
    <row r="9580" spans="1:36" ht="14.45">
      <c r="A9580" s="3">
        <v>9569</v>
      </c>
      <c r="B9580"/>
      <c r="C9580"/>
      <c r="D9580"/>
      <c r="E9580"/>
      <c r="F9580"/>
      <c r="G9580"/>
      <c r="H9580"/>
      <c r="I9580"/>
      <c r="J9580"/>
      <c r="K9580"/>
      <c r="L9580"/>
      <c r="M9580"/>
      <c r="N9580"/>
      <c r="O9580"/>
      <c r="P9580"/>
      <c r="R9580"/>
      <c r="S9580"/>
      <c r="T9580"/>
      <c r="U9580"/>
      <c r="V9580"/>
      <c r="W9580"/>
      <c r="X9580"/>
      <c r="Y9580"/>
      <c r="Z9580"/>
      <c r="AA9580"/>
      <c r="AB9580"/>
      <c r="AC9580"/>
      <c r="AD9580"/>
      <c r="AE9580"/>
      <c r="AF9580"/>
      <c r="AG9580"/>
      <c r="AH9580"/>
      <c r="AI9580"/>
      <c r="AJ9580"/>
    </row>
    <row r="9581" spans="1:36" ht="14.45">
      <c r="A9581" s="3">
        <v>9570</v>
      </c>
      <c r="B9581"/>
      <c r="C9581"/>
      <c r="D9581"/>
      <c r="E9581"/>
      <c r="F9581"/>
      <c r="G9581"/>
      <c r="H9581"/>
      <c r="I9581"/>
      <c r="J9581"/>
      <c r="K9581"/>
      <c r="L9581"/>
      <c r="M9581"/>
      <c r="N9581"/>
      <c r="O9581"/>
      <c r="P9581"/>
      <c r="R9581"/>
      <c r="S9581"/>
      <c r="T9581"/>
      <c r="U9581"/>
      <c r="V9581"/>
      <c r="W9581"/>
      <c r="X9581"/>
      <c r="Y9581"/>
      <c r="Z9581"/>
      <c r="AA9581"/>
      <c r="AB9581"/>
      <c r="AC9581"/>
      <c r="AD9581"/>
      <c r="AE9581"/>
      <c r="AF9581"/>
      <c r="AG9581"/>
      <c r="AH9581"/>
      <c r="AI9581"/>
      <c r="AJ9581"/>
    </row>
    <row r="9582" spans="1:36" ht="14.45">
      <c r="A9582" s="3">
        <v>9571</v>
      </c>
      <c r="B9582"/>
      <c r="C9582"/>
      <c r="D9582"/>
      <c r="E9582"/>
      <c r="F9582"/>
      <c r="G9582"/>
      <c r="H9582"/>
      <c r="I9582"/>
      <c r="J9582"/>
      <c r="K9582"/>
      <c r="L9582"/>
      <c r="M9582"/>
      <c r="N9582"/>
      <c r="O9582"/>
      <c r="P9582"/>
      <c r="R9582"/>
      <c r="S9582"/>
      <c r="T9582"/>
      <c r="U9582"/>
      <c r="V9582"/>
      <c r="W9582"/>
      <c r="X9582"/>
      <c r="Y9582"/>
      <c r="Z9582"/>
      <c r="AA9582"/>
      <c r="AB9582"/>
      <c r="AC9582"/>
      <c r="AD9582"/>
      <c r="AE9582"/>
      <c r="AF9582"/>
      <c r="AG9582"/>
      <c r="AH9582"/>
      <c r="AI9582"/>
      <c r="AJ9582"/>
    </row>
    <row r="9583" spans="1:36" ht="14.45">
      <c r="A9583" s="3">
        <v>9572</v>
      </c>
      <c r="B9583"/>
      <c r="C9583"/>
      <c r="D9583"/>
      <c r="E9583"/>
      <c r="F9583"/>
      <c r="G9583"/>
      <c r="H9583"/>
      <c r="I9583"/>
      <c r="J9583"/>
      <c r="K9583"/>
      <c r="L9583"/>
      <c r="M9583"/>
      <c r="N9583"/>
      <c r="O9583"/>
      <c r="P9583"/>
      <c r="R9583"/>
      <c r="S9583"/>
      <c r="T9583"/>
      <c r="U9583"/>
      <c r="V9583"/>
      <c r="W9583"/>
      <c r="X9583"/>
      <c r="Y9583"/>
      <c r="Z9583"/>
      <c r="AA9583"/>
      <c r="AB9583"/>
      <c r="AC9583"/>
      <c r="AD9583"/>
      <c r="AE9583"/>
      <c r="AF9583"/>
      <c r="AG9583"/>
      <c r="AH9583"/>
      <c r="AI9583"/>
      <c r="AJ9583"/>
    </row>
    <row r="9584" spans="1:36" ht="14.45">
      <c r="A9584" s="3">
        <v>9573</v>
      </c>
      <c r="B9584"/>
      <c r="C9584"/>
      <c r="D9584"/>
      <c r="E9584"/>
      <c r="F9584"/>
      <c r="G9584"/>
      <c r="H9584"/>
      <c r="I9584"/>
      <c r="J9584"/>
      <c r="K9584"/>
      <c r="L9584"/>
      <c r="M9584"/>
      <c r="N9584"/>
      <c r="O9584"/>
      <c r="P9584"/>
      <c r="R9584"/>
      <c r="S9584"/>
      <c r="T9584"/>
      <c r="U9584"/>
      <c r="V9584"/>
      <c r="W9584"/>
      <c r="X9584"/>
      <c r="Y9584"/>
      <c r="Z9584"/>
      <c r="AA9584"/>
      <c r="AB9584"/>
      <c r="AC9584"/>
      <c r="AD9584"/>
      <c r="AE9584"/>
      <c r="AF9584"/>
      <c r="AG9584"/>
      <c r="AH9584"/>
      <c r="AI9584"/>
      <c r="AJ9584"/>
    </row>
    <row r="9585" spans="1:36" ht="14.45">
      <c r="A9585" s="3">
        <v>9574</v>
      </c>
      <c r="B9585"/>
      <c r="C9585"/>
      <c r="D9585"/>
      <c r="E9585"/>
      <c r="F9585"/>
      <c r="G9585"/>
      <c r="H9585"/>
      <c r="I9585"/>
      <c r="J9585"/>
      <c r="K9585"/>
      <c r="L9585"/>
      <c r="M9585"/>
      <c r="N9585"/>
      <c r="O9585"/>
      <c r="P9585"/>
      <c r="R9585"/>
      <c r="S9585"/>
      <c r="T9585"/>
      <c r="U9585"/>
      <c r="V9585"/>
      <c r="W9585"/>
      <c r="X9585"/>
      <c r="Y9585"/>
      <c r="Z9585"/>
      <c r="AA9585"/>
      <c r="AB9585"/>
      <c r="AC9585"/>
      <c r="AD9585"/>
      <c r="AE9585"/>
      <c r="AF9585"/>
      <c r="AG9585"/>
      <c r="AH9585"/>
      <c r="AI9585"/>
      <c r="AJ9585"/>
    </row>
    <row r="9586" spans="1:36" ht="14.45">
      <c r="A9586" s="3">
        <v>9575</v>
      </c>
      <c r="B9586"/>
      <c r="C9586"/>
      <c r="D9586"/>
      <c r="E9586"/>
      <c r="F9586"/>
      <c r="G9586"/>
      <c r="H9586"/>
      <c r="I9586"/>
      <c r="J9586"/>
      <c r="K9586"/>
      <c r="L9586"/>
      <c r="M9586"/>
      <c r="N9586"/>
      <c r="O9586"/>
      <c r="P9586"/>
      <c r="R9586"/>
      <c r="S9586"/>
      <c r="T9586"/>
      <c r="U9586"/>
      <c r="V9586"/>
      <c r="W9586"/>
      <c r="X9586"/>
      <c r="Y9586"/>
      <c r="Z9586"/>
      <c r="AA9586"/>
      <c r="AB9586"/>
      <c r="AC9586"/>
      <c r="AD9586"/>
      <c r="AE9586"/>
      <c r="AF9586"/>
      <c r="AG9586"/>
      <c r="AH9586"/>
      <c r="AI9586"/>
      <c r="AJ9586"/>
    </row>
    <row r="9587" spans="1:36" ht="14.45">
      <c r="A9587" s="3">
        <v>9576</v>
      </c>
      <c r="B9587"/>
      <c r="C9587"/>
      <c r="D9587"/>
      <c r="E9587"/>
      <c r="F9587"/>
      <c r="G9587"/>
      <c r="H9587"/>
      <c r="I9587"/>
      <c r="J9587"/>
      <c r="K9587"/>
      <c r="L9587"/>
      <c r="M9587"/>
      <c r="N9587"/>
      <c r="O9587"/>
      <c r="P9587"/>
      <c r="R9587"/>
      <c r="S9587"/>
      <c r="T9587"/>
      <c r="U9587"/>
      <c r="V9587"/>
      <c r="W9587"/>
      <c r="X9587"/>
      <c r="Y9587"/>
      <c r="Z9587"/>
      <c r="AA9587"/>
      <c r="AB9587"/>
      <c r="AC9587"/>
      <c r="AD9587"/>
      <c r="AE9587"/>
      <c r="AF9587"/>
      <c r="AG9587"/>
      <c r="AH9587"/>
      <c r="AI9587"/>
      <c r="AJ9587"/>
    </row>
    <row r="9588" spans="1:36" ht="14.45">
      <c r="A9588" s="3">
        <v>9577</v>
      </c>
      <c r="B9588"/>
      <c r="C9588"/>
      <c r="D9588"/>
      <c r="E9588"/>
      <c r="F9588"/>
      <c r="G9588"/>
      <c r="H9588"/>
      <c r="I9588"/>
      <c r="J9588"/>
      <c r="K9588"/>
      <c r="L9588"/>
      <c r="M9588"/>
      <c r="N9588"/>
      <c r="O9588"/>
      <c r="P9588"/>
      <c r="R9588"/>
      <c r="S9588"/>
      <c r="T9588"/>
      <c r="U9588"/>
      <c r="V9588"/>
      <c r="W9588"/>
      <c r="X9588"/>
      <c r="Y9588"/>
      <c r="Z9588"/>
      <c r="AA9588"/>
      <c r="AB9588"/>
      <c r="AC9588"/>
      <c r="AD9588"/>
      <c r="AE9588"/>
      <c r="AF9588"/>
      <c r="AG9588"/>
      <c r="AH9588"/>
      <c r="AI9588"/>
      <c r="AJ9588"/>
    </row>
    <row r="9589" spans="1:36" ht="14.45">
      <c r="A9589" s="3">
        <v>9578</v>
      </c>
      <c r="B9589"/>
      <c r="C9589"/>
      <c r="D9589"/>
      <c r="E9589"/>
      <c r="F9589"/>
      <c r="G9589"/>
      <c r="H9589"/>
      <c r="I9589"/>
      <c r="J9589"/>
      <c r="K9589"/>
      <c r="L9589"/>
      <c r="M9589"/>
      <c r="N9589"/>
      <c r="O9589"/>
      <c r="P9589"/>
      <c r="R9589"/>
      <c r="S9589"/>
      <c r="T9589"/>
      <c r="U9589"/>
      <c r="V9589"/>
      <c r="W9589"/>
      <c r="X9589"/>
      <c r="Y9589"/>
      <c r="Z9589"/>
      <c r="AA9589"/>
      <c r="AB9589"/>
      <c r="AC9589"/>
      <c r="AD9589"/>
      <c r="AE9589"/>
      <c r="AF9589"/>
      <c r="AG9589"/>
      <c r="AH9589"/>
      <c r="AI9589"/>
      <c r="AJ9589"/>
    </row>
    <row r="9590" spans="1:36" ht="14.45">
      <c r="A9590" s="3">
        <v>9579</v>
      </c>
      <c r="B9590"/>
      <c r="C9590"/>
      <c r="D9590"/>
      <c r="E9590"/>
      <c r="F9590"/>
      <c r="G9590"/>
      <c r="H9590"/>
      <c r="I9590"/>
      <c r="J9590"/>
      <c r="K9590"/>
      <c r="L9590"/>
      <c r="M9590"/>
      <c r="N9590"/>
      <c r="O9590"/>
      <c r="P9590"/>
      <c r="R9590"/>
      <c r="S9590"/>
      <c r="T9590"/>
      <c r="U9590"/>
      <c r="V9590"/>
      <c r="W9590"/>
      <c r="X9590"/>
      <c r="Y9590"/>
      <c r="Z9590"/>
      <c r="AA9590"/>
      <c r="AB9590"/>
      <c r="AC9590"/>
      <c r="AD9590"/>
      <c r="AE9590"/>
      <c r="AF9590"/>
      <c r="AG9590"/>
      <c r="AH9590"/>
      <c r="AI9590"/>
      <c r="AJ9590"/>
    </row>
    <row r="9591" spans="1:36" ht="14.45">
      <c r="A9591" s="3">
        <v>9580</v>
      </c>
      <c r="B9591"/>
      <c r="C9591"/>
      <c r="D9591"/>
      <c r="E9591"/>
      <c r="F9591"/>
      <c r="G9591"/>
      <c r="H9591"/>
      <c r="I9591"/>
      <c r="J9591"/>
      <c r="K9591"/>
      <c r="L9591"/>
      <c r="M9591"/>
      <c r="N9591"/>
      <c r="O9591"/>
      <c r="P9591"/>
      <c r="R9591"/>
      <c r="S9591"/>
      <c r="T9591"/>
      <c r="U9591"/>
      <c r="V9591"/>
      <c r="W9591"/>
      <c r="X9591"/>
      <c r="Y9591"/>
      <c r="Z9591"/>
      <c r="AA9591"/>
      <c r="AB9591"/>
      <c r="AC9591"/>
      <c r="AD9591"/>
      <c r="AE9591"/>
      <c r="AF9591"/>
      <c r="AG9591"/>
      <c r="AH9591"/>
      <c r="AI9591"/>
      <c r="AJ9591"/>
    </row>
    <row r="9592" spans="1:36" ht="14.45">
      <c r="A9592" s="3">
        <v>9581</v>
      </c>
      <c r="B9592"/>
      <c r="C9592"/>
      <c r="D9592"/>
      <c r="E9592"/>
      <c r="F9592"/>
      <c r="G9592"/>
      <c r="H9592"/>
      <c r="I9592"/>
      <c r="J9592"/>
      <c r="K9592"/>
      <c r="L9592"/>
      <c r="M9592"/>
      <c r="N9592"/>
      <c r="O9592"/>
      <c r="P9592"/>
      <c r="R9592"/>
      <c r="S9592"/>
      <c r="T9592"/>
      <c r="U9592"/>
      <c r="V9592"/>
      <c r="W9592"/>
      <c r="X9592"/>
      <c r="Y9592"/>
      <c r="Z9592"/>
      <c r="AA9592"/>
      <c r="AB9592"/>
      <c r="AC9592"/>
      <c r="AD9592"/>
      <c r="AE9592"/>
      <c r="AF9592"/>
      <c r="AG9592"/>
      <c r="AH9592"/>
      <c r="AI9592"/>
      <c r="AJ9592"/>
    </row>
    <row r="9593" spans="1:36" ht="14.45">
      <c r="A9593" s="3">
        <v>9582</v>
      </c>
      <c r="B9593"/>
      <c r="C9593"/>
      <c r="D9593"/>
      <c r="E9593"/>
      <c r="F9593"/>
      <c r="G9593"/>
      <c r="H9593"/>
      <c r="I9593"/>
      <c r="J9593"/>
      <c r="K9593"/>
      <c r="L9593"/>
      <c r="M9593"/>
      <c r="N9593"/>
      <c r="O9593"/>
      <c r="P9593"/>
      <c r="R9593"/>
      <c r="S9593"/>
      <c r="T9593"/>
      <c r="U9593"/>
      <c r="V9593"/>
      <c r="W9593"/>
      <c r="X9593"/>
      <c r="Y9593"/>
      <c r="Z9593"/>
      <c r="AA9593"/>
      <c r="AB9593"/>
      <c r="AC9593"/>
      <c r="AD9593"/>
      <c r="AE9593"/>
      <c r="AF9593"/>
      <c r="AG9593"/>
      <c r="AH9593"/>
      <c r="AI9593"/>
      <c r="AJ9593"/>
    </row>
    <row r="9594" spans="1:36" ht="14.45">
      <c r="A9594" s="3">
        <v>9583</v>
      </c>
      <c r="B9594"/>
      <c r="C9594"/>
      <c r="D9594"/>
      <c r="E9594"/>
      <c r="F9594"/>
      <c r="G9594"/>
      <c r="H9594"/>
      <c r="I9594"/>
      <c r="J9594"/>
      <c r="K9594"/>
      <c r="L9594"/>
      <c r="M9594"/>
      <c r="N9594"/>
      <c r="O9594"/>
      <c r="P9594"/>
      <c r="R9594"/>
      <c r="S9594"/>
      <c r="T9594"/>
      <c r="U9594"/>
      <c r="V9594"/>
      <c r="W9594"/>
      <c r="X9594"/>
      <c r="Y9594"/>
      <c r="Z9594"/>
      <c r="AA9594"/>
      <c r="AB9594"/>
      <c r="AC9594"/>
      <c r="AD9594"/>
      <c r="AE9594"/>
      <c r="AF9594"/>
      <c r="AG9594"/>
      <c r="AH9594"/>
      <c r="AI9594"/>
      <c r="AJ9594"/>
    </row>
    <row r="9595" spans="1:36" ht="14.45">
      <c r="A9595" s="3">
        <v>9584</v>
      </c>
      <c r="B9595"/>
      <c r="C9595"/>
      <c r="D9595"/>
      <c r="E9595"/>
      <c r="F9595"/>
      <c r="G9595"/>
      <c r="H9595"/>
      <c r="I9595"/>
      <c r="J9595"/>
      <c r="K9595"/>
      <c r="L9595"/>
      <c r="M9595"/>
      <c r="N9595"/>
      <c r="O9595"/>
      <c r="P9595"/>
      <c r="R9595"/>
      <c r="S9595"/>
      <c r="T9595"/>
      <c r="U9595"/>
      <c r="V9595"/>
      <c r="W9595"/>
      <c r="X9595"/>
      <c r="Y9595"/>
      <c r="Z9595"/>
      <c r="AA9595"/>
      <c r="AB9595"/>
      <c r="AC9595"/>
      <c r="AD9595"/>
      <c r="AE9595"/>
      <c r="AF9595"/>
      <c r="AG9595"/>
      <c r="AH9595"/>
      <c r="AI9595"/>
      <c r="AJ9595"/>
    </row>
    <row r="9596" spans="1:36" ht="14.45">
      <c r="A9596" s="3">
        <v>9585</v>
      </c>
      <c r="B9596"/>
      <c r="C9596"/>
      <c r="D9596"/>
      <c r="E9596"/>
      <c r="F9596"/>
      <c r="G9596"/>
      <c r="H9596"/>
      <c r="I9596"/>
      <c r="J9596"/>
      <c r="K9596"/>
      <c r="L9596"/>
      <c r="M9596"/>
      <c r="N9596"/>
      <c r="O9596"/>
      <c r="P9596"/>
      <c r="R9596"/>
      <c r="S9596"/>
      <c r="T9596"/>
      <c r="U9596"/>
      <c r="V9596"/>
      <c r="W9596"/>
      <c r="X9596"/>
      <c r="Y9596"/>
      <c r="Z9596"/>
      <c r="AA9596"/>
      <c r="AB9596"/>
      <c r="AC9596"/>
      <c r="AD9596"/>
      <c r="AE9596"/>
      <c r="AF9596"/>
      <c r="AG9596"/>
      <c r="AH9596"/>
      <c r="AI9596"/>
      <c r="AJ9596"/>
    </row>
    <row r="9597" spans="1:36" ht="14.45">
      <c r="A9597" s="3">
        <v>9586</v>
      </c>
      <c r="B9597"/>
      <c r="C9597"/>
      <c r="D9597"/>
      <c r="E9597"/>
      <c r="F9597"/>
      <c r="G9597"/>
      <c r="H9597"/>
      <c r="I9597"/>
      <c r="J9597"/>
      <c r="K9597"/>
      <c r="L9597"/>
      <c r="M9597"/>
      <c r="N9597"/>
      <c r="O9597"/>
      <c r="P9597"/>
      <c r="R9597"/>
      <c r="S9597"/>
      <c r="T9597"/>
      <c r="U9597"/>
      <c r="V9597"/>
      <c r="W9597"/>
      <c r="X9597"/>
      <c r="Y9597"/>
      <c r="Z9597"/>
      <c r="AA9597"/>
      <c r="AB9597"/>
      <c r="AC9597"/>
      <c r="AD9597"/>
      <c r="AE9597"/>
      <c r="AF9597"/>
      <c r="AG9597"/>
      <c r="AH9597"/>
      <c r="AI9597"/>
      <c r="AJ9597"/>
    </row>
    <row r="9598" spans="1:36" ht="14.45">
      <c r="A9598" s="3">
        <v>9587</v>
      </c>
      <c r="B9598"/>
      <c r="C9598"/>
      <c r="D9598"/>
      <c r="E9598"/>
      <c r="F9598"/>
      <c r="G9598"/>
      <c r="H9598"/>
      <c r="I9598"/>
      <c r="J9598"/>
      <c r="K9598"/>
      <c r="L9598"/>
      <c r="M9598"/>
      <c r="N9598"/>
      <c r="O9598"/>
      <c r="P9598"/>
      <c r="R9598"/>
      <c r="S9598"/>
      <c r="T9598"/>
      <c r="U9598"/>
      <c r="V9598"/>
      <c r="W9598"/>
      <c r="X9598"/>
      <c r="Y9598"/>
      <c r="Z9598"/>
      <c r="AA9598"/>
      <c r="AB9598"/>
      <c r="AC9598"/>
      <c r="AD9598"/>
      <c r="AE9598"/>
      <c r="AF9598"/>
      <c r="AG9598"/>
      <c r="AH9598"/>
      <c r="AI9598"/>
      <c r="AJ9598"/>
    </row>
    <row r="9599" spans="1:36" ht="14.45">
      <c r="A9599" s="3">
        <v>9588</v>
      </c>
      <c r="B9599"/>
      <c r="C9599"/>
      <c r="D9599"/>
      <c r="E9599"/>
      <c r="F9599"/>
      <c r="G9599"/>
      <c r="H9599"/>
      <c r="I9599"/>
      <c r="J9599"/>
      <c r="K9599"/>
      <c r="L9599"/>
      <c r="M9599"/>
      <c r="N9599"/>
      <c r="O9599"/>
      <c r="P9599"/>
      <c r="R9599"/>
      <c r="S9599"/>
      <c r="T9599"/>
      <c r="U9599"/>
      <c r="V9599"/>
      <c r="W9599"/>
      <c r="X9599"/>
      <c r="Y9599"/>
      <c r="Z9599"/>
      <c r="AA9599"/>
      <c r="AB9599"/>
      <c r="AC9599"/>
      <c r="AD9599"/>
      <c r="AE9599"/>
      <c r="AF9599"/>
      <c r="AG9599"/>
      <c r="AH9599"/>
      <c r="AI9599"/>
      <c r="AJ9599"/>
    </row>
    <row r="9600" spans="1:36" ht="14.45">
      <c r="A9600" s="3">
        <v>9589</v>
      </c>
      <c r="B9600"/>
      <c r="C9600"/>
      <c r="D9600"/>
      <c r="E9600"/>
      <c r="F9600"/>
      <c r="G9600"/>
      <c r="H9600"/>
      <c r="I9600"/>
      <c r="J9600"/>
      <c r="K9600"/>
      <c r="L9600"/>
      <c r="M9600"/>
      <c r="N9600"/>
      <c r="O9600"/>
      <c r="P9600"/>
      <c r="R9600"/>
      <c r="S9600"/>
      <c r="T9600"/>
      <c r="U9600"/>
      <c r="V9600"/>
      <c r="W9600"/>
      <c r="X9600"/>
      <c r="Y9600"/>
      <c r="Z9600"/>
      <c r="AA9600"/>
      <c r="AB9600"/>
      <c r="AC9600"/>
      <c r="AD9600"/>
      <c r="AE9600"/>
      <c r="AF9600"/>
      <c r="AG9600"/>
      <c r="AH9600"/>
      <c r="AI9600"/>
      <c r="AJ9600"/>
    </row>
    <row r="9601" spans="1:36" ht="14.45">
      <c r="A9601" s="3">
        <v>9590</v>
      </c>
      <c r="B9601"/>
      <c r="C9601"/>
      <c r="D9601"/>
      <c r="E9601"/>
      <c r="F9601"/>
      <c r="G9601"/>
      <c r="H9601"/>
      <c r="I9601"/>
      <c r="J9601"/>
      <c r="K9601"/>
      <c r="L9601"/>
      <c r="M9601"/>
      <c r="N9601"/>
      <c r="O9601"/>
      <c r="P9601"/>
      <c r="R9601"/>
      <c r="S9601"/>
      <c r="T9601"/>
      <c r="U9601"/>
      <c r="V9601"/>
      <c r="W9601"/>
      <c r="X9601"/>
      <c r="Y9601"/>
      <c r="Z9601"/>
      <c r="AA9601"/>
      <c r="AB9601"/>
      <c r="AC9601"/>
      <c r="AD9601"/>
      <c r="AE9601"/>
      <c r="AF9601"/>
      <c r="AG9601"/>
      <c r="AH9601"/>
      <c r="AI9601"/>
      <c r="AJ9601"/>
    </row>
    <row r="9602" spans="1:36" ht="14.45">
      <c r="A9602" s="3">
        <v>9591</v>
      </c>
      <c r="B9602"/>
      <c r="C9602"/>
      <c r="D9602"/>
      <c r="E9602"/>
      <c r="F9602"/>
      <c r="G9602"/>
      <c r="H9602"/>
      <c r="I9602"/>
      <c r="J9602"/>
      <c r="K9602"/>
      <c r="L9602"/>
      <c r="M9602"/>
      <c r="N9602"/>
      <c r="O9602"/>
      <c r="P9602"/>
      <c r="R9602"/>
      <c r="S9602"/>
      <c r="T9602"/>
      <c r="U9602"/>
      <c r="V9602"/>
      <c r="W9602"/>
      <c r="X9602"/>
      <c r="Y9602"/>
      <c r="Z9602"/>
      <c r="AA9602"/>
      <c r="AB9602"/>
      <c r="AC9602"/>
      <c r="AD9602"/>
      <c r="AE9602"/>
      <c r="AF9602"/>
      <c r="AG9602"/>
      <c r="AH9602"/>
      <c r="AI9602"/>
      <c r="AJ9602"/>
    </row>
    <row r="9603" spans="1:36" ht="14.45">
      <c r="A9603" s="3">
        <v>9592</v>
      </c>
      <c r="B9603"/>
      <c r="C9603"/>
      <c r="D9603"/>
      <c r="E9603"/>
      <c r="F9603"/>
      <c r="G9603"/>
      <c r="H9603"/>
      <c r="I9603"/>
      <c r="J9603"/>
      <c r="K9603"/>
      <c r="L9603"/>
      <c r="M9603"/>
      <c r="N9603"/>
      <c r="O9603"/>
      <c r="P9603"/>
      <c r="R9603"/>
      <c r="S9603"/>
      <c r="T9603"/>
      <c r="U9603"/>
      <c r="V9603"/>
      <c r="W9603"/>
      <c r="X9603"/>
      <c r="Y9603"/>
      <c r="Z9603"/>
      <c r="AA9603"/>
      <c r="AB9603"/>
      <c r="AC9603"/>
      <c r="AD9603"/>
      <c r="AE9603"/>
      <c r="AF9603"/>
      <c r="AG9603"/>
      <c r="AH9603"/>
      <c r="AI9603"/>
      <c r="AJ9603"/>
    </row>
    <row r="9604" spans="1:36" ht="14.45">
      <c r="A9604" s="3">
        <v>9593</v>
      </c>
      <c r="B9604"/>
      <c r="C9604"/>
      <c r="D9604"/>
      <c r="E9604"/>
      <c r="F9604"/>
      <c r="G9604"/>
      <c r="H9604"/>
      <c r="I9604"/>
      <c r="J9604"/>
      <c r="K9604"/>
      <c r="L9604"/>
      <c r="M9604"/>
      <c r="N9604"/>
      <c r="O9604"/>
      <c r="P9604"/>
      <c r="R9604"/>
      <c r="S9604"/>
      <c r="T9604"/>
      <c r="U9604"/>
      <c r="V9604"/>
      <c r="W9604"/>
      <c r="X9604"/>
      <c r="Y9604"/>
      <c r="Z9604"/>
      <c r="AA9604"/>
      <c r="AB9604"/>
      <c r="AC9604"/>
      <c r="AD9604"/>
      <c r="AE9604"/>
      <c r="AF9604"/>
      <c r="AG9604"/>
      <c r="AH9604"/>
      <c r="AI9604"/>
      <c r="AJ9604"/>
    </row>
    <row r="9605" spans="1:36" ht="14.45">
      <c r="A9605" s="3">
        <v>9594</v>
      </c>
      <c r="B9605"/>
      <c r="C9605"/>
      <c r="D9605"/>
      <c r="E9605"/>
      <c r="F9605"/>
      <c r="G9605"/>
      <c r="H9605"/>
      <c r="I9605"/>
      <c r="J9605"/>
      <c r="K9605"/>
      <c r="L9605"/>
      <c r="M9605"/>
      <c r="N9605"/>
      <c r="O9605"/>
      <c r="P9605"/>
      <c r="R9605"/>
      <c r="S9605"/>
      <c r="T9605"/>
      <c r="U9605"/>
      <c r="V9605"/>
      <c r="W9605"/>
      <c r="X9605"/>
      <c r="Y9605"/>
      <c r="Z9605"/>
      <c r="AA9605"/>
      <c r="AB9605"/>
      <c r="AC9605"/>
      <c r="AD9605"/>
      <c r="AE9605"/>
      <c r="AF9605"/>
      <c r="AG9605"/>
      <c r="AH9605"/>
      <c r="AI9605"/>
      <c r="AJ9605"/>
    </row>
    <row r="9606" spans="1:36" ht="14.45">
      <c r="A9606" s="3">
        <v>9595</v>
      </c>
      <c r="B9606"/>
      <c r="C9606"/>
      <c r="D9606"/>
      <c r="E9606"/>
      <c r="F9606"/>
      <c r="G9606"/>
      <c r="H9606"/>
      <c r="I9606"/>
      <c r="J9606"/>
      <c r="K9606"/>
      <c r="L9606"/>
      <c r="M9606"/>
      <c r="N9606"/>
      <c r="O9606"/>
      <c r="P9606"/>
      <c r="R9606"/>
      <c r="S9606"/>
      <c r="T9606"/>
      <c r="U9606"/>
      <c r="V9606"/>
      <c r="W9606"/>
      <c r="X9606"/>
      <c r="Y9606"/>
      <c r="Z9606"/>
      <c r="AA9606"/>
      <c r="AB9606"/>
      <c r="AC9606"/>
      <c r="AD9606"/>
      <c r="AE9606"/>
      <c r="AF9606"/>
      <c r="AG9606"/>
      <c r="AH9606"/>
      <c r="AI9606"/>
      <c r="AJ9606"/>
    </row>
    <row r="9607" spans="1:36" ht="14.45">
      <c r="A9607" s="3">
        <v>9596</v>
      </c>
      <c r="B9607"/>
      <c r="C9607"/>
      <c r="D9607"/>
      <c r="E9607"/>
      <c r="F9607"/>
      <c r="G9607"/>
      <c r="H9607"/>
      <c r="I9607"/>
      <c r="J9607"/>
      <c r="K9607"/>
      <c r="L9607"/>
      <c r="M9607"/>
      <c r="N9607"/>
      <c r="O9607"/>
      <c r="P9607"/>
      <c r="R9607"/>
      <c r="S9607"/>
      <c r="T9607"/>
      <c r="U9607"/>
      <c r="V9607"/>
      <c r="W9607"/>
      <c r="X9607"/>
      <c r="Y9607"/>
      <c r="Z9607"/>
      <c r="AA9607"/>
      <c r="AB9607"/>
      <c r="AC9607"/>
      <c r="AD9607"/>
      <c r="AE9607"/>
      <c r="AF9607"/>
      <c r="AG9607"/>
      <c r="AH9607"/>
      <c r="AI9607"/>
      <c r="AJ9607"/>
    </row>
    <row r="9608" spans="1:36" ht="14.45">
      <c r="A9608" s="3">
        <v>9597</v>
      </c>
      <c r="B9608"/>
      <c r="C9608"/>
      <c r="D9608"/>
      <c r="E9608"/>
      <c r="F9608"/>
      <c r="G9608"/>
      <c r="H9608"/>
      <c r="I9608"/>
      <c r="J9608"/>
      <c r="K9608"/>
      <c r="L9608"/>
      <c r="M9608"/>
      <c r="N9608"/>
      <c r="O9608"/>
      <c r="P9608"/>
      <c r="R9608"/>
      <c r="S9608"/>
      <c r="T9608"/>
      <c r="U9608"/>
      <c r="V9608"/>
      <c r="W9608"/>
      <c r="X9608"/>
      <c r="Y9608"/>
      <c r="Z9608"/>
      <c r="AA9608"/>
      <c r="AB9608"/>
      <c r="AC9608"/>
      <c r="AD9608"/>
      <c r="AE9608"/>
      <c r="AF9608"/>
      <c r="AG9608"/>
      <c r="AH9608"/>
      <c r="AI9608"/>
      <c r="AJ9608"/>
    </row>
    <row r="9609" spans="1:36" ht="14.45">
      <c r="A9609" s="3">
        <v>9598</v>
      </c>
      <c r="B9609"/>
      <c r="C9609"/>
      <c r="D9609"/>
      <c r="E9609"/>
      <c r="F9609"/>
      <c r="G9609"/>
      <c r="H9609"/>
      <c r="I9609"/>
      <c r="J9609"/>
      <c r="K9609"/>
      <c r="L9609"/>
      <c r="M9609"/>
      <c r="N9609"/>
      <c r="O9609"/>
      <c r="P9609"/>
      <c r="R9609"/>
      <c r="S9609"/>
      <c r="T9609"/>
      <c r="U9609"/>
      <c r="V9609"/>
      <c r="W9609"/>
      <c r="X9609"/>
      <c r="Y9609"/>
      <c r="Z9609"/>
      <c r="AA9609"/>
      <c r="AB9609"/>
      <c r="AC9609"/>
      <c r="AD9609"/>
      <c r="AE9609"/>
      <c r="AF9609"/>
      <c r="AG9609"/>
      <c r="AH9609"/>
      <c r="AI9609"/>
      <c r="AJ9609"/>
    </row>
    <row r="9610" spans="1:36" ht="14.45">
      <c r="A9610" s="3">
        <v>9599</v>
      </c>
      <c r="B9610"/>
      <c r="C9610"/>
      <c r="D9610"/>
      <c r="E9610"/>
      <c r="F9610"/>
      <c r="G9610"/>
      <c r="H9610"/>
      <c r="I9610"/>
      <c r="J9610"/>
      <c r="K9610"/>
      <c r="L9610"/>
      <c r="M9610"/>
      <c r="N9610"/>
      <c r="O9610"/>
      <c r="P9610"/>
      <c r="R9610"/>
      <c r="S9610"/>
      <c r="T9610"/>
      <c r="U9610"/>
      <c r="V9610"/>
      <c r="W9610"/>
      <c r="X9610"/>
      <c r="Y9610"/>
      <c r="Z9610"/>
      <c r="AA9610"/>
      <c r="AB9610"/>
      <c r="AC9610"/>
      <c r="AD9610"/>
      <c r="AE9610"/>
      <c r="AF9610"/>
      <c r="AG9610"/>
      <c r="AH9610"/>
      <c r="AI9610"/>
      <c r="AJ9610"/>
    </row>
    <row r="9611" spans="1:36" ht="14.45">
      <c r="A9611" s="3">
        <v>9600</v>
      </c>
      <c r="B9611"/>
      <c r="C9611"/>
      <c r="D9611"/>
      <c r="E9611"/>
      <c r="F9611"/>
      <c r="G9611"/>
      <c r="H9611"/>
      <c r="I9611"/>
      <c r="J9611"/>
      <c r="K9611"/>
      <c r="L9611"/>
      <c r="M9611"/>
      <c r="N9611"/>
      <c r="O9611"/>
      <c r="P9611"/>
      <c r="R9611"/>
      <c r="S9611"/>
      <c r="T9611"/>
      <c r="U9611"/>
      <c r="V9611"/>
      <c r="W9611"/>
      <c r="X9611"/>
      <c r="Y9611"/>
      <c r="Z9611"/>
      <c r="AA9611"/>
      <c r="AB9611"/>
      <c r="AC9611"/>
      <c r="AD9611"/>
      <c r="AE9611"/>
      <c r="AF9611"/>
      <c r="AG9611"/>
      <c r="AH9611"/>
      <c r="AI9611"/>
      <c r="AJ9611"/>
    </row>
    <row r="9612" spans="1:36" ht="14.45">
      <c r="A9612" s="3">
        <v>9601</v>
      </c>
      <c r="B9612"/>
      <c r="C9612"/>
      <c r="D9612"/>
      <c r="E9612"/>
      <c r="F9612"/>
      <c r="G9612"/>
      <c r="H9612"/>
      <c r="I9612"/>
      <c r="J9612"/>
      <c r="K9612"/>
      <c r="L9612"/>
      <c r="M9612"/>
      <c r="N9612"/>
      <c r="O9612"/>
      <c r="P9612"/>
      <c r="R9612"/>
      <c r="S9612"/>
      <c r="T9612"/>
      <c r="U9612"/>
      <c r="V9612"/>
      <c r="W9612"/>
      <c r="X9612"/>
      <c r="Y9612"/>
      <c r="Z9612"/>
      <c r="AA9612"/>
      <c r="AB9612"/>
      <c r="AC9612"/>
      <c r="AD9612"/>
      <c r="AE9612"/>
      <c r="AF9612"/>
      <c r="AG9612"/>
      <c r="AH9612"/>
      <c r="AI9612"/>
      <c r="AJ9612"/>
    </row>
    <row r="9613" spans="1:36" ht="14.45">
      <c r="A9613" s="3">
        <v>9602</v>
      </c>
      <c r="B9613"/>
      <c r="C9613"/>
      <c r="D9613"/>
      <c r="E9613"/>
      <c r="F9613"/>
      <c r="G9613"/>
      <c r="H9613"/>
      <c r="I9613"/>
      <c r="J9613"/>
      <c r="K9613"/>
      <c r="L9613"/>
      <c r="M9613"/>
      <c r="N9613"/>
      <c r="O9613"/>
      <c r="P9613"/>
      <c r="R9613"/>
      <c r="S9613"/>
      <c r="T9613"/>
      <c r="U9613"/>
      <c r="V9613"/>
      <c r="W9613"/>
      <c r="X9613"/>
      <c r="Y9613"/>
      <c r="Z9613"/>
      <c r="AA9613"/>
      <c r="AB9613"/>
      <c r="AC9613"/>
      <c r="AD9613"/>
      <c r="AE9613"/>
      <c r="AF9613"/>
      <c r="AG9613"/>
      <c r="AH9613"/>
      <c r="AI9613"/>
      <c r="AJ9613"/>
    </row>
    <row r="9614" spans="1:36" ht="14.45">
      <c r="A9614" s="3">
        <v>9603</v>
      </c>
      <c r="B9614"/>
      <c r="C9614"/>
      <c r="D9614"/>
      <c r="E9614"/>
      <c r="F9614"/>
      <c r="G9614"/>
      <c r="H9614"/>
      <c r="I9614"/>
      <c r="J9614"/>
      <c r="K9614"/>
      <c r="L9614"/>
      <c r="M9614"/>
      <c r="N9614"/>
      <c r="O9614"/>
      <c r="P9614"/>
      <c r="R9614"/>
      <c r="S9614"/>
      <c r="T9614"/>
      <c r="U9614"/>
      <c r="V9614"/>
      <c r="W9614"/>
      <c r="X9614"/>
      <c r="Y9614"/>
      <c r="Z9614"/>
      <c r="AA9614"/>
      <c r="AB9614"/>
      <c r="AC9614"/>
      <c r="AD9614"/>
      <c r="AE9614"/>
      <c r="AF9614"/>
      <c r="AG9614"/>
      <c r="AH9614"/>
      <c r="AI9614"/>
      <c r="AJ9614"/>
    </row>
    <row r="9615" spans="1:36" ht="14.45">
      <c r="A9615" s="3">
        <v>9604</v>
      </c>
      <c r="B9615"/>
      <c r="C9615"/>
      <c r="D9615"/>
      <c r="E9615"/>
      <c r="F9615"/>
      <c r="G9615"/>
      <c r="H9615"/>
      <c r="I9615"/>
      <c r="J9615"/>
      <c r="K9615"/>
      <c r="L9615"/>
      <c r="M9615"/>
      <c r="N9615"/>
      <c r="O9615"/>
      <c r="P9615"/>
      <c r="R9615"/>
      <c r="S9615"/>
      <c r="T9615"/>
      <c r="U9615"/>
      <c r="V9615"/>
      <c r="W9615"/>
      <c r="X9615"/>
      <c r="Y9615"/>
      <c r="Z9615"/>
      <c r="AA9615"/>
      <c r="AB9615"/>
      <c r="AC9615"/>
      <c r="AD9615"/>
      <c r="AE9615"/>
      <c r="AF9615"/>
      <c r="AG9615"/>
      <c r="AH9615"/>
      <c r="AI9615"/>
      <c r="AJ9615"/>
    </row>
    <row r="9616" spans="1:36" ht="14.45">
      <c r="A9616" s="3">
        <v>9605</v>
      </c>
      <c r="B9616"/>
      <c r="C9616"/>
      <c r="D9616"/>
      <c r="E9616"/>
      <c r="F9616"/>
      <c r="G9616"/>
      <c r="H9616"/>
      <c r="I9616"/>
      <c r="J9616"/>
      <c r="K9616"/>
      <c r="L9616"/>
      <c r="M9616"/>
      <c r="N9616"/>
      <c r="O9616"/>
      <c r="P9616"/>
      <c r="R9616"/>
      <c r="S9616"/>
      <c r="T9616"/>
      <c r="U9616"/>
      <c r="V9616"/>
      <c r="W9616"/>
      <c r="X9616"/>
      <c r="Y9616"/>
      <c r="Z9616"/>
      <c r="AA9616"/>
      <c r="AB9616"/>
      <c r="AC9616"/>
      <c r="AD9616"/>
      <c r="AE9616"/>
      <c r="AF9616"/>
      <c r="AG9616"/>
      <c r="AH9616"/>
      <c r="AI9616"/>
      <c r="AJ9616"/>
    </row>
    <row r="9617" spans="1:36" ht="14.45">
      <c r="A9617" s="3">
        <v>9606</v>
      </c>
      <c r="B9617"/>
      <c r="C9617"/>
      <c r="D9617"/>
      <c r="E9617"/>
      <c r="F9617"/>
      <c r="G9617"/>
      <c r="H9617"/>
      <c r="I9617"/>
      <c r="J9617"/>
      <c r="K9617"/>
      <c r="L9617"/>
      <c r="M9617"/>
      <c r="N9617"/>
      <c r="O9617"/>
      <c r="P9617"/>
      <c r="R9617"/>
      <c r="S9617"/>
      <c r="T9617"/>
      <c r="U9617"/>
      <c r="V9617"/>
      <c r="W9617"/>
      <c r="X9617"/>
      <c r="Y9617"/>
      <c r="Z9617"/>
      <c r="AA9617"/>
      <c r="AB9617"/>
      <c r="AC9617"/>
      <c r="AD9617"/>
      <c r="AE9617"/>
      <c r="AF9617"/>
      <c r="AG9617"/>
      <c r="AH9617"/>
      <c r="AI9617"/>
      <c r="AJ9617"/>
    </row>
    <row r="9618" spans="1:36" ht="14.45">
      <c r="A9618" s="3">
        <v>9607</v>
      </c>
      <c r="B9618"/>
      <c r="C9618"/>
      <c r="D9618"/>
      <c r="E9618"/>
      <c r="F9618"/>
      <c r="G9618"/>
      <c r="H9618"/>
      <c r="I9618"/>
      <c r="J9618"/>
      <c r="K9618"/>
      <c r="L9618"/>
      <c r="M9618"/>
      <c r="N9618"/>
      <c r="O9618"/>
      <c r="P9618"/>
      <c r="R9618"/>
      <c r="S9618"/>
      <c r="T9618"/>
      <c r="U9618"/>
      <c r="V9618"/>
      <c r="W9618"/>
      <c r="X9618"/>
      <c r="Y9618"/>
      <c r="Z9618"/>
      <c r="AA9618"/>
      <c r="AB9618"/>
      <c r="AC9618"/>
      <c r="AD9618"/>
      <c r="AE9618"/>
      <c r="AF9618"/>
      <c r="AG9618"/>
      <c r="AH9618"/>
      <c r="AI9618"/>
      <c r="AJ9618"/>
    </row>
    <row r="9619" spans="1:36" ht="14.45">
      <c r="A9619" s="3">
        <v>9608</v>
      </c>
      <c r="B9619"/>
      <c r="C9619"/>
      <c r="D9619"/>
      <c r="E9619"/>
      <c r="F9619"/>
      <c r="G9619"/>
      <c r="H9619"/>
      <c r="I9619"/>
      <c r="J9619"/>
      <c r="K9619"/>
      <c r="L9619"/>
      <c r="M9619"/>
      <c r="N9619"/>
      <c r="O9619"/>
      <c r="P9619"/>
      <c r="R9619"/>
      <c r="S9619"/>
      <c r="T9619"/>
      <c r="U9619"/>
      <c r="V9619"/>
      <c r="W9619"/>
      <c r="X9619"/>
      <c r="Y9619"/>
      <c r="Z9619"/>
      <c r="AA9619"/>
      <c r="AB9619"/>
      <c r="AC9619"/>
      <c r="AD9619"/>
      <c r="AE9619"/>
      <c r="AF9619"/>
      <c r="AG9619"/>
      <c r="AH9619"/>
      <c r="AI9619"/>
      <c r="AJ9619"/>
    </row>
    <row r="9620" spans="1:36" ht="14.45">
      <c r="A9620" s="3">
        <v>9609</v>
      </c>
      <c r="B9620"/>
      <c r="C9620"/>
      <c r="D9620"/>
      <c r="E9620"/>
      <c r="F9620"/>
      <c r="G9620"/>
      <c r="H9620"/>
      <c r="I9620"/>
      <c r="J9620"/>
      <c r="K9620"/>
      <c r="L9620"/>
      <c r="M9620"/>
      <c r="N9620"/>
      <c r="O9620"/>
      <c r="P9620"/>
      <c r="R9620"/>
      <c r="S9620"/>
      <c r="T9620"/>
      <c r="U9620"/>
      <c r="V9620"/>
      <c r="W9620"/>
      <c r="X9620"/>
      <c r="Y9620"/>
      <c r="Z9620"/>
      <c r="AA9620"/>
      <c r="AB9620"/>
      <c r="AC9620"/>
      <c r="AD9620"/>
      <c r="AE9620"/>
      <c r="AF9620"/>
      <c r="AG9620"/>
      <c r="AH9620"/>
      <c r="AI9620"/>
      <c r="AJ9620"/>
    </row>
    <row r="9621" spans="1:36" ht="14.45">
      <c r="A9621" s="3">
        <v>9610</v>
      </c>
      <c r="B9621"/>
      <c r="C9621"/>
      <c r="D9621"/>
      <c r="E9621"/>
      <c r="F9621"/>
      <c r="G9621"/>
      <c r="H9621"/>
      <c r="I9621"/>
      <c r="J9621"/>
      <c r="K9621"/>
      <c r="L9621"/>
      <c r="M9621"/>
      <c r="N9621"/>
      <c r="O9621"/>
      <c r="P9621"/>
      <c r="R9621"/>
      <c r="S9621"/>
      <c r="T9621"/>
      <c r="U9621"/>
      <c r="V9621"/>
      <c r="W9621"/>
      <c r="X9621"/>
      <c r="Y9621"/>
      <c r="Z9621"/>
      <c r="AA9621"/>
      <c r="AB9621"/>
      <c r="AC9621"/>
      <c r="AD9621"/>
      <c r="AE9621"/>
      <c r="AF9621"/>
      <c r="AG9621"/>
      <c r="AH9621"/>
      <c r="AI9621"/>
      <c r="AJ9621"/>
    </row>
    <row r="9622" spans="1:36" ht="14.45">
      <c r="A9622" s="3">
        <v>9611</v>
      </c>
      <c r="B9622"/>
      <c r="C9622"/>
      <c r="D9622"/>
      <c r="E9622"/>
      <c r="F9622"/>
      <c r="G9622"/>
      <c r="H9622"/>
      <c r="I9622"/>
      <c r="J9622"/>
      <c r="K9622"/>
      <c r="L9622"/>
      <c r="M9622"/>
      <c r="N9622"/>
      <c r="O9622"/>
      <c r="P9622"/>
      <c r="R9622"/>
      <c r="S9622"/>
      <c r="T9622"/>
      <c r="U9622"/>
      <c r="V9622"/>
      <c r="W9622"/>
      <c r="X9622"/>
      <c r="Y9622"/>
      <c r="Z9622"/>
      <c r="AA9622"/>
      <c r="AB9622"/>
      <c r="AC9622"/>
      <c r="AD9622"/>
      <c r="AE9622"/>
      <c r="AF9622"/>
      <c r="AG9622"/>
      <c r="AH9622"/>
      <c r="AI9622"/>
      <c r="AJ9622"/>
    </row>
    <row r="9623" spans="1:36" ht="14.45">
      <c r="A9623" s="3">
        <v>9612</v>
      </c>
      <c r="B9623"/>
      <c r="C9623"/>
      <c r="D9623"/>
      <c r="E9623"/>
      <c r="F9623"/>
      <c r="G9623"/>
      <c r="H9623"/>
      <c r="I9623"/>
      <c r="J9623"/>
      <c r="K9623"/>
      <c r="L9623"/>
      <c r="M9623"/>
      <c r="N9623"/>
      <c r="O9623"/>
      <c r="P9623"/>
      <c r="R9623"/>
      <c r="S9623"/>
      <c r="T9623"/>
      <c r="U9623"/>
      <c r="V9623"/>
      <c r="W9623"/>
      <c r="X9623"/>
      <c r="Y9623"/>
      <c r="Z9623"/>
      <c r="AA9623"/>
      <c r="AB9623"/>
      <c r="AC9623"/>
      <c r="AD9623"/>
      <c r="AE9623"/>
      <c r="AF9623"/>
      <c r="AG9623"/>
      <c r="AH9623"/>
      <c r="AI9623"/>
      <c r="AJ9623"/>
    </row>
    <row r="9624" spans="1:36" ht="14.45">
      <c r="A9624" s="3">
        <v>9613</v>
      </c>
      <c r="B9624"/>
      <c r="C9624"/>
      <c r="D9624"/>
      <c r="E9624"/>
      <c r="F9624"/>
      <c r="G9624"/>
      <c r="H9624"/>
      <c r="I9624"/>
      <c r="J9624"/>
      <c r="K9624"/>
      <c r="L9624"/>
      <c r="M9624"/>
      <c r="N9624"/>
      <c r="O9624"/>
      <c r="P9624"/>
      <c r="R9624"/>
      <c r="S9624"/>
      <c r="T9624"/>
      <c r="U9624"/>
      <c r="V9624"/>
      <c r="W9624"/>
      <c r="X9624"/>
      <c r="Y9624"/>
      <c r="Z9624"/>
      <c r="AA9624"/>
      <c r="AB9624"/>
      <c r="AC9624"/>
      <c r="AD9624"/>
      <c r="AE9624"/>
      <c r="AF9624"/>
      <c r="AG9624"/>
      <c r="AH9624"/>
      <c r="AI9624"/>
      <c r="AJ9624"/>
    </row>
    <row r="9625" spans="1:36" ht="14.45">
      <c r="A9625" s="3">
        <v>9614</v>
      </c>
      <c r="B9625"/>
      <c r="C9625"/>
      <c r="D9625"/>
      <c r="E9625"/>
      <c r="F9625"/>
      <c r="G9625"/>
      <c r="H9625"/>
      <c r="I9625"/>
      <c r="J9625"/>
      <c r="K9625"/>
      <c r="L9625"/>
      <c r="M9625"/>
      <c r="N9625"/>
      <c r="O9625"/>
      <c r="P9625"/>
      <c r="R9625"/>
      <c r="S9625"/>
      <c r="T9625"/>
      <c r="U9625"/>
      <c r="V9625"/>
      <c r="W9625"/>
      <c r="X9625"/>
      <c r="Y9625"/>
      <c r="Z9625"/>
      <c r="AA9625"/>
      <c r="AB9625"/>
      <c r="AC9625"/>
      <c r="AD9625"/>
      <c r="AE9625"/>
      <c r="AF9625"/>
      <c r="AG9625"/>
      <c r="AH9625"/>
      <c r="AI9625"/>
      <c r="AJ9625"/>
    </row>
    <row r="9626" spans="1:36" ht="14.45">
      <c r="A9626" s="3">
        <v>9615</v>
      </c>
      <c r="B9626"/>
      <c r="C9626"/>
      <c r="D9626"/>
      <c r="E9626"/>
      <c r="F9626"/>
      <c r="G9626"/>
      <c r="H9626"/>
      <c r="I9626"/>
      <c r="J9626"/>
      <c r="K9626"/>
      <c r="L9626"/>
      <c r="M9626"/>
      <c r="N9626"/>
      <c r="O9626"/>
      <c r="P9626"/>
      <c r="R9626"/>
      <c r="S9626"/>
      <c r="T9626"/>
      <c r="U9626"/>
      <c r="V9626"/>
      <c r="W9626"/>
      <c r="X9626"/>
      <c r="Y9626"/>
      <c r="Z9626"/>
      <c r="AA9626"/>
      <c r="AB9626"/>
      <c r="AC9626"/>
      <c r="AD9626"/>
      <c r="AE9626"/>
      <c r="AF9626"/>
      <c r="AG9626"/>
      <c r="AH9626"/>
      <c r="AI9626"/>
      <c r="AJ9626"/>
    </row>
    <row r="9627" spans="1:36" ht="14.45">
      <c r="A9627" s="3">
        <v>9616</v>
      </c>
      <c r="B9627"/>
      <c r="C9627"/>
      <c r="D9627"/>
      <c r="E9627"/>
      <c r="F9627"/>
      <c r="G9627"/>
      <c r="H9627"/>
      <c r="I9627"/>
      <c r="J9627"/>
      <c r="K9627"/>
      <c r="L9627"/>
      <c r="M9627"/>
      <c r="N9627"/>
      <c r="O9627"/>
      <c r="P9627"/>
      <c r="R9627"/>
      <c r="S9627"/>
      <c r="T9627"/>
      <c r="U9627"/>
      <c r="V9627"/>
      <c r="W9627"/>
      <c r="X9627"/>
      <c r="Y9627"/>
      <c r="Z9627"/>
      <c r="AA9627"/>
      <c r="AB9627"/>
      <c r="AC9627"/>
      <c r="AD9627"/>
      <c r="AE9627"/>
      <c r="AF9627"/>
      <c r="AG9627"/>
      <c r="AH9627"/>
      <c r="AI9627"/>
      <c r="AJ9627"/>
    </row>
    <row r="9628" spans="1:36" ht="14.45">
      <c r="A9628" s="3">
        <v>9617</v>
      </c>
      <c r="B9628"/>
      <c r="C9628"/>
      <c r="D9628"/>
      <c r="E9628"/>
      <c r="F9628"/>
      <c r="G9628"/>
      <c r="H9628"/>
      <c r="I9628"/>
      <c r="J9628"/>
      <c r="K9628"/>
      <c r="L9628"/>
      <c r="M9628"/>
      <c r="N9628"/>
      <c r="O9628"/>
      <c r="P9628"/>
      <c r="R9628"/>
      <c r="S9628"/>
      <c r="T9628"/>
      <c r="U9628"/>
      <c r="V9628"/>
      <c r="W9628"/>
      <c r="X9628"/>
      <c r="Y9628"/>
      <c r="Z9628"/>
      <c r="AA9628"/>
      <c r="AB9628"/>
      <c r="AC9628"/>
      <c r="AD9628"/>
      <c r="AE9628"/>
      <c r="AF9628"/>
      <c r="AG9628"/>
      <c r="AH9628"/>
      <c r="AI9628"/>
      <c r="AJ9628"/>
    </row>
    <row r="9629" spans="1:36" ht="14.45">
      <c r="A9629" s="3">
        <v>9618</v>
      </c>
      <c r="B9629"/>
      <c r="C9629"/>
      <c r="D9629"/>
      <c r="E9629"/>
      <c r="F9629"/>
      <c r="G9629"/>
      <c r="H9629"/>
      <c r="I9629"/>
      <c r="J9629"/>
      <c r="K9629"/>
      <c r="L9629"/>
      <c r="M9629"/>
      <c r="N9629"/>
      <c r="O9629"/>
      <c r="P9629"/>
      <c r="R9629"/>
      <c r="S9629"/>
      <c r="T9629"/>
      <c r="U9629"/>
      <c r="V9629"/>
      <c r="W9629"/>
      <c r="X9629"/>
      <c r="Y9629"/>
      <c r="Z9629"/>
      <c r="AA9629"/>
      <c r="AB9629"/>
      <c r="AC9629"/>
      <c r="AD9629"/>
      <c r="AE9629"/>
      <c r="AF9629"/>
      <c r="AG9629"/>
      <c r="AH9629"/>
      <c r="AI9629"/>
      <c r="AJ9629"/>
    </row>
    <row r="9630" spans="1:36" ht="14.45">
      <c r="A9630" s="3">
        <v>9619</v>
      </c>
      <c r="B9630"/>
      <c r="C9630"/>
      <c r="D9630"/>
      <c r="E9630"/>
      <c r="F9630"/>
      <c r="G9630"/>
      <c r="H9630"/>
      <c r="I9630"/>
      <c r="J9630"/>
      <c r="K9630"/>
      <c r="L9630"/>
      <c r="M9630"/>
      <c r="N9630"/>
      <c r="O9630"/>
      <c r="P9630"/>
      <c r="R9630"/>
      <c r="S9630"/>
      <c r="T9630"/>
      <c r="U9630"/>
      <c r="V9630"/>
      <c r="W9630"/>
      <c r="X9630"/>
      <c r="Y9630"/>
      <c r="Z9630"/>
      <c r="AA9630"/>
      <c r="AB9630"/>
      <c r="AC9630"/>
      <c r="AD9630"/>
      <c r="AE9630"/>
      <c r="AF9630"/>
      <c r="AG9630"/>
      <c r="AH9630"/>
      <c r="AI9630"/>
      <c r="AJ9630"/>
    </row>
    <row r="9631" spans="1:36" ht="14.45">
      <c r="A9631" s="3">
        <v>9620</v>
      </c>
      <c r="B9631"/>
      <c r="C9631"/>
      <c r="D9631"/>
      <c r="E9631"/>
      <c r="F9631"/>
      <c r="G9631"/>
      <c r="H9631"/>
      <c r="I9631"/>
      <c r="J9631"/>
      <c r="K9631"/>
      <c r="L9631"/>
      <c r="M9631"/>
      <c r="N9631"/>
      <c r="O9631"/>
      <c r="P9631"/>
      <c r="R9631"/>
      <c r="S9631"/>
      <c r="T9631"/>
      <c r="U9631"/>
      <c r="V9631"/>
      <c r="W9631"/>
      <c r="X9631"/>
      <c r="Y9631"/>
      <c r="Z9631"/>
      <c r="AA9631"/>
      <c r="AB9631"/>
      <c r="AC9631"/>
      <c r="AD9631"/>
      <c r="AE9631"/>
      <c r="AF9631"/>
      <c r="AG9631"/>
      <c r="AH9631"/>
      <c r="AI9631"/>
      <c r="AJ9631"/>
    </row>
    <row r="9632" spans="1:36" ht="14.45">
      <c r="A9632" s="3">
        <v>9621</v>
      </c>
      <c r="B9632"/>
      <c r="C9632"/>
      <c r="D9632"/>
      <c r="E9632"/>
      <c r="F9632"/>
      <c r="G9632"/>
      <c r="H9632"/>
      <c r="I9632"/>
      <c r="J9632"/>
      <c r="K9632"/>
      <c r="L9632"/>
      <c r="M9632"/>
      <c r="N9632"/>
      <c r="O9632"/>
      <c r="P9632"/>
      <c r="R9632"/>
      <c r="S9632"/>
      <c r="T9632"/>
      <c r="U9632"/>
      <c r="V9632"/>
      <c r="W9632"/>
      <c r="X9632"/>
      <c r="Y9632"/>
      <c r="Z9632"/>
      <c r="AA9632"/>
      <c r="AB9632"/>
      <c r="AC9632"/>
      <c r="AD9632"/>
      <c r="AE9632"/>
      <c r="AF9632"/>
      <c r="AG9632"/>
      <c r="AH9632"/>
      <c r="AI9632"/>
      <c r="AJ9632"/>
    </row>
    <row r="9633" spans="1:36" ht="14.45">
      <c r="A9633" s="3">
        <v>9622</v>
      </c>
      <c r="B9633"/>
      <c r="C9633"/>
      <c r="D9633"/>
      <c r="E9633"/>
      <c r="F9633"/>
      <c r="G9633"/>
      <c r="H9633"/>
      <c r="I9633"/>
      <c r="J9633"/>
      <c r="K9633"/>
      <c r="L9633"/>
      <c r="M9633"/>
      <c r="N9633"/>
      <c r="O9633"/>
      <c r="P9633"/>
      <c r="R9633"/>
      <c r="S9633"/>
      <c r="T9633"/>
      <c r="U9633"/>
      <c r="V9633"/>
      <c r="W9633"/>
      <c r="X9633"/>
      <c r="Y9633"/>
      <c r="Z9633"/>
      <c r="AA9633"/>
      <c r="AB9633"/>
      <c r="AC9633"/>
      <c r="AD9633"/>
      <c r="AE9633"/>
      <c r="AF9633"/>
      <c r="AG9633"/>
      <c r="AH9633"/>
      <c r="AI9633"/>
      <c r="AJ9633"/>
    </row>
    <row r="9634" spans="1:36" ht="14.45">
      <c r="A9634" s="3">
        <v>9623</v>
      </c>
      <c r="B9634"/>
      <c r="C9634"/>
      <c r="D9634"/>
      <c r="E9634"/>
      <c r="F9634"/>
      <c r="G9634"/>
      <c r="H9634"/>
      <c r="I9634"/>
      <c r="J9634"/>
      <c r="K9634"/>
      <c r="L9634"/>
      <c r="M9634"/>
      <c r="N9634"/>
      <c r="O9634"/>
      <c r="P9634"/>
      <c r="R9634"/>
      <c r="S9634"/>
      <c r="T9634"/>
      <c r="U9634"/>
      <c r="V9634"/>
      <c r="W9634"/>
      <c r="X9634"/>
      <c r="Y9634"/>
      <c r="Z9634"/>
      <c r="AA9634"/>
      <c r="AB9634"/>
      <c r="AC9634"/>
      <c r="AD9634"/>
      <c r="AE9634"/>
      <c r="AF9634"/>
      <c r="AG9634"/>
      <c r="AH9634"/>
      <c r="AI9634"/>
      <c r="AJ9634"/>
    </row>
    <row r="9635" spans="1:36" ht="14.45">
      <c r="A9635" s="3">
        <v>9624</v>
      </c>
      <c r="B9635"/>
      <c r="C9635"/>
      <c r="D9635"/>
      <c r="E9635"/>
      <c r="F9635"/>
      <c r="G9635"/>
      <c r="H9635"/>
      <c r="I9635"/>
      <c r="J9635"/>
      <c r="K9635"/>
      <c r="L9635"/>
      <c r="M9635"/>
      <c r="N9635"/>
      <c r="O9635"/>
      <c r="P9635"/>
      <c r="R9635"/>
      <c r="S9635"/>
      <c r="T9635"/>
      <c r="U9635"/>
      <c r="V9635"/>
      <c r="W9635"/>
      <c r="X9635"/>
      <c r="Y9635"/>
      <c r="Z9635"/>
      <c r="AA9635"/>
      <c r="AB9635"/>
      <c r="AC9635"/>
      <c r="AD9635"/>
      <c r="AE9635"/>
      <c r="AF9635"/>
      <c r="AG9635"/>
      <c r="AH9635"/>
      <c r="AI9635"/>
      <c r="AJ9635"/>
    </row>
    <row r="9636" spans="1:36" ht="14.45">
      <c r="A9636" s="3">
        <v>9625</v>
      </c>
      <c r="B9636"/>
      <c r="C9636"/>
      <c r="D9636"/>
      <c r="E9636"/>
      <c r="F9636"/>
      <c r="G9636"/>
      <c r="H9636"/>
      <c r="I9636"/>
      <c r="J9636"/>
      <c r="K9636"/>
      <c r="L9636"/>
      <c r="M9636"/>
      <c r="N9636"/>
      <c r="O9636"/>
      <c r="P9636"/>
      <c r="R9636"/>
      <c r="S9636"/>
      <c r="T9636"/>
      <c r="U9636"/>
      <c r="V9636"/>
      <c r="W9636"/>
      <c r="X9636"/>
      <c r="Y9636"/>
      <c r="Z9636"/>
      <c r="AA9636"/>
      <c r="AB9636"/>
      <c r="AC9636"/>
      <c r="AD9636"/>
      <c r="AE9636"/>
      <c r="AF9636"/>
      <c r="AG9636"/>
      <c r="AH9636"/>
      <c r="AI9636"/>
      <c r="AJ9636"/>
    </row>
    <row r="9637" spans="1:36" ht="14.45">
      <c r="A9637" s="3">
        <v>9626</v>
      </c>
      <c r="B9637"/>
      <c r="C9637"/>
      <c r="D9637"/>
      <c r="E9637"/>
      <c r="F9637"/>
      <c r="G9637"/>
      <c r="H9637"/>
      <c r="I9637"/>
      <c r="J9637"/>
      <c r="K9637"/>
      <c r="L9637"/>
      <c r="M9637"/>
      <c r="N9637"/>
      <c r="O9637"/>
      <c r="P9637"/>
      <c r="R9637"/>
      <c r="S9637"/>
      <c r="T9637"/>
      <c r="U9637"/>
      <c r="V9637"/>
      <c r="W9637"/>
      <c r="X9637"/>
      <c r="Y9637"/>
      <c r="Z9637"/>
      <c r="AA9637"/>
      <c r="AB9637"/>
      <c r="AC9637"/>
      <c r="AD9637"/>
      <c r="AE9637"/>
      <c r="AF9637"/>
      <c r="AG9637"/>
      <c r="AH9637"/>
      <c r="AI9637"/>
      <c r="AJ9637"/>
    </row>
    <row r="9638" spans="1:36" ht="14.45">
      <c r="A9638" s="3">
        <v>9627</v>
      </c>
      <c r="B9638"/>
      <c r="C9638"/>
      <c r="D9638"/>
      <c r="E9638"/>
      <c r="F9638"/>
      <c r="G9638"/>
      <c r="H9638"/>
      <c r="I9638"/>
      <c r="J9638"/>
      <c r="K9638"/>
      <c r="L9638"/>
      <c r="M9638"/>
      <c r="N9638"/>
      <c r="O9638"/>
      <c r="P9638"/>
      <c r="R9638"/>
      <c r="S9638"/>
      <c r="T9638"/>
      <c r="U9638"/>
      <c r="V9638"/>
      <c r="W9638"/>
      <c r="X9638"/>
      <c r="Y9638"/>
      <c r="Z9638"/>
      <c r="AA9638"/>
      <c r="AB9638"/>
      <c r="AC9638"/>
      <c r="AD9638"/>
      <c r="AE9638"/>
      <c r="AF9638"/>
      <c r="AG9638"/>
      <c r="AH9638"/>
      <c r="AI9638"/>
      <c r="AJ9638"/>
    </row>
    <row r="9639" spans="1:36" ht="14.45">
      <c r="A9639" s="3">
        <v>9628</v>
      </c>
      <c r="B9639"/>
      <c r="C9639"/>
      <c r="D9639"/>
      <c r="E9639"/>
      <c r="F9639"/>
      <c r="G9639"/>
      <c r="H9639"/>
      <c r="I9639"/>
      <c r="J9639"/>
      <c r="K9639"/>
      <c r="L9639"/>
      <c r="M9639"/>
      <c r="N9639"/>
      <c r="O9639"/>
      <c r="P9639"/>
      <c r="R9639"/>
      <c r="S9639"/>
      <c r="T9639"/>
      <c r="U9639"/>
      <c r="V9639"/>
      <c r="W9639"/>
      <c r="X9639"/>
      <c r="Y9639"/>
      <c r="Z9639"/>
      <c r="AA9639"/>
      <c r="AB9639"/>
      <c r="AC9639"/>
      <c r="AD9639"/>
      <c r="AE9639"/>
      <c r="AF9639"/>
      <c r="AG9639"/>
      <c r="AH9639"/>
      <c r="AI9639"/>
      <c r="AJ9639"/>
    </row>
    <row r="9640" spans="1:36" ht="14.45">
      <c r="A9640" s="3">
        <v>9629</v>
      </c>
      <c r="B9640"/>
      <c r="C9640"/>
      <c r="D9640"/>
      <c r="E9640"/>
      <c r="F9640"/>
      <c r="G9640"/>
      <c r="H9640"/>
      <c r="I9640"/>
      <c r="J9640"/>
      <c r="K9640"/>
      <c r="L9640"/>
      <c r="M9640"/>
      <c r="N9640"/>
      <c r="O9640"/>
      <c r="P9640"/>
      <c r="R9640"/>
      <c r="S9640"/>
      <c r="T9640"/>
      <c r="U9640"/>
      <c r="V9640"/>
      <c r="W9640"/>
      <c r="X9640"/>
      <c r="Y9640"/>
      <c r="Z9640"/>
      <c r="AA9640"/>
      <c r="AB9640"/>
      <c r="AC9640"/>
      <c r="AD9640"/>
      <c r="AE9640"/>
      <c r="AF9640"/>
      <c r="AG9640"/>
      <c r="AH9640"/>
      <c r="AI9640"/>
      <c r="AJ9640"/>
    </row>
    <row r="9641" spans="1:36" ht="14.45">
      <c r="A9641" s="3">
        <v>9630</v>
      </c>
      <c r="B9641"/>
      <c r="C9641"/>
      <c r="D9641"/>
      <c r="E9641"/>
      <c r="F9641"/>
      <c r="G9641"/>
      <c r="H9641"/>
      <c r="I9641"/>
      <c r="J9641"/>
      <c r="K9641"/>
      <c r="L9641"/>
      <c r="M9641"/>
      <c r="N9641"/>
      <c r="O9641"/>
      <c r="P9641"/>
      <c r="R9641"/>
      <c r="S9641"/>
      <c r="T9641"/>
      <c r="U9641"/>
      <c r="V9641"/>
      <c r="W9641"/>
      <c r="X9641"/>
      <c r="Y9641"/>
      <c r="Z9641"/>
      <c r="AA9641"/>
      <c r="AB9641"/>
      <c r="AC9641"/>
      <c r="AD9641"/>
      <c r="AE9641"/>
      <c r="AF9641"/>
      <c r="AG9641"/>
      <c r="AH9641"/>
      <c r="AI9641"/>
      <c r="AJ9641"/>
    </row>
    <row r="9642" spans="1:36" ht="14.45">
      <c r="A9642" s="3">
        <v>9631</v>
      </c>
      <c r="B9642"/>
      <c r="C9642"/>
      <c r="D9642"/>
      <c r="E9642"/>
      <c r="F9642"/>
      <c r="G9642"/>
      <c r="H9642"/>
      <c r="I9642"/>
      <c r="J9642"/>
      <c r="K9642"/>
      <c r="L9642"/>
      <c r="M9642"/>
      <c r="N9642"/>
      <c r="O9642"/>
      <c r="P9642"/>
      <c r="R9642"/>
      <c r="S9642"/>
      <c r="T9642"/>
      <c r="U9642"/>
      <c r="V9642"/>
      <c r="W9642"/>
      <c r="X9642"/>
      <c r="Y9642"/>
      <c r="Z9642"/>
      <c r="AA9642"/>
      <c r="AB9642"/>
      <c r="AC9642"/>
      <c r="AD9642"/>
      <c r="AE9642"/>
      <c r="AF9642"/>
      <c r="AG9642"/>
      <c r="AH9642"/>
      <c r="AI9642"/>
      <c r="AJ9642"/>
    </row>
    <row r="9643" spans="1:36" ht="14.45">
      <c r="A9643" s="3">
        <v>9632</v>
      </c>
      <c r="B9643"/>
      <c r="C9643"/>
      <c r="D9643"/>
      <c r="E9643"/>
      <c r="F9643"/>
      <c r="G9643"/>
      <c r="H9643"/>
      <c r="I9643"/>
      <c r="J9643"/>
      <c r="K9643"/>
      <c r="L9643"/>
      <c r="M9643"/>
      <c r="N9643"/>
      <c r="O9643"/>
      <c r="P9643"/>
      <c r="R9643"/>
      <c r="S9643"/>
      <c r="T9643"/>
      <c r="U9643"/>
      <c r="V9643"/>
      <c r="W9643"/>
      <c r="X9643"/>
      <c r="Y9643"/>
      <c r="Z9643"/>
      <c r="AA9643"/>
      <c r="AB9643"/>
      <c r="AC9643"/>
      <c r="AD9643"/>
      <c r="AE9643"/>
      <c r="AF9643"/>
      <c r="AG9643"/>
      <c r="AH9643"/>
      <c r="AI9643"/>
      <c r="AJ9643"/>
    </row>
    <row r="9644" spans="1:36" ht="14.45">
      <c r="A9644" s="3">
        <v>9633</v>
      </c>
      <c r="B9644"/>
      <c r="C9644"/>
      <c r="D9644"/>
      <c r="E9644"/>
      <c r="F9644"/>
      <c r="G9644"/>
      <c r="H9644"/>
      <c r="I9644"/>
      <c r="J9644"/>
      <c r="K9644"/>
      <c r="L9644"/>
      <c r="M9644"/>
      <c r="N9644"/>
      <c r="O9644"/>
      <c r="P9644"/>
      <c r="R9644"/>
      <c r="S9644"/>
      <c r="T9644"/>
      <c r="U9644"/>
      <c r="V9644"/>
      <c r="W9644"/>
      <c r="X9644"/>
      <c r="Y9644"/>
      <c r="Z9644"/>
      <c r="AA9644"/>
      <c r="AB9644"/>
      <c r="AC9644"/>
      <c r="AD9644"/>
      <c r="AE9644"/>
      <c r="AF9644"/>
      <c r="AG9644"/>
      <c r="AH9644"/>
      <c r="AI9644"/>
      <c r="AJ9644"/>
    </row>
    <row r="9645" spans="1:36" ht="14.45">
      <c r="A9645" s="3">
        <v>9634</v>
      </c>
      <c r="B9645"/>
      <c r="C9645"/>
      <c r="D9645"/>
      <c r="E9645"/>
      <c r="F9645"/>
      <c r="G9645"/>
      <c r="H9645"/>
      <c r="I9645"/>
      <c r="J9645"/>
      <c r="K9645"/>
      <c r="L9645"/>
      <c r="M9645"/>
      <c r="N9645"/>
      <c r="O9645"/>
      <c r="P9645"/>
      <c r="R9645"/>
      <c r="S9645"/>
      <c r="T9645"/>
      <c r="U9645"/>
      <c r="V9645"/>
      <c r="W9645"/>
      <c r="X9645"/>
      <c r="Y9645"/>
      <c r="Z9645"/>
      <c r="AA9645"/>
      <c r="AB9645"/>
      <c r="AC9645"/>
      <c r="AD9645"/>
      <c r="AE9645"/>
      <c r="AF9645"/>
      <c r="AG9645"/>
      <c r="AH9645"/>
      <c r="AI9645"/>
      <c r="AJ9645"/>
    </row>
    <row r="9646" spans="1:36" ht="14.45">
      <c r="A9646" s="3">
        <v>9635</v>
      </c>
      <c r="B9646"/>
      <c r="C9646"/>
      <c r="D9646"/>
      <c r="E9646"/>
      <c r="F9646"/>
      <c r="G9646"/>
      <c r="H9646"/>
      <c r="I9646"/>
      <c r="J9646"/>
      <c r="K9646"/>
      <c r="L9646"/>
      <c r="M9646"/>
      <c r="N9646"/>
      <c r="O9646"/>
      <c r="P9646"/>
      <c r="R9646"/>
      <c r="S9646"/>
      <c r="T9646"/>
      <c r="U9646"/>
      <c r="V9646"/>
      <c r="W9646"/>
      <c r="X9646"/>
      <c r="Y9646"/>
      <c r="Z9646"/>
      <c r="AA9646"/>
      <c r="AB9646"/>
      <c r="AC9646"/>
      <c r="AD9646"/>
      <c r="AE9646"/>
      <c r="AF9646"/>
      <c r="AG9646"/>
      <c r="AH9646"/>
      <c r="AI9646"/>
      <c r="AJ9646"/>
    </row>
    <row r="9647" spans="1:36" ht="14.45">
      <c r="A9647" s="3">
        <v>9636</v>
      </c>
      <c r="B9647"/>
      <c r="C9647"/>
      <c r="D9647"/>
      <c r="E9647"/>
      <c r="F9647"/>
      <c r="G9647"/>
      <c r="H9647"/>
      <c r="I9647"/>
      <c r="J9647"/>
      <c r="K9647"/>
      <c r="L9647"/>
      <c r="M9647"/>
      <c r="N9647"/>
      <c r="O9647"/>
      <c r="P9647"/>
      <c r="R9647"/>
      <c r="S9647"/>
      <c r="T9647"/>
      <c r="U9647"/>
      <c r="V9647"/>
      <c r="W9647"/>
      <c r="X9647"/>
      <c r="Y9647"/>
      <c r="Z9647"/>
      <c r="AA9647"/>
      <c r="AB9647"/>
      <c r="AC9647"/>
      <c r="AD9647"/>
      <c r="AE9647"/>
      <c r="AF9647"/>
      <c r="AG9647"/>
      <c r="AH9647"/>
      <c r="AI9647"/>
      <c r="AJ9647"/>
    </row>
    <row r="9648" spans="1:36" ht="14.45">
      <c r="A9648" s="3">
        <v>9637</v>
      </c>
      <c r="B9648"/>
      <c r="C9648"/>
      <c r="D9648"/>
      <c r="E9648"/>
      <c r="F9648"/>
      <c r="G9648"/>
      <c r="H9648"/>
      <c r="I9648"/>
      <c r="J9648"/>
      <c r="K9648"/>
      <c r="L9648"/>
      <c r="M9648"/>
      <c r="N9648"/>
      <c r="O9648"/>
      <c r="P9648"/>
      <c r="R9648"/>
      <c r="S9648"/>
      <c r="T9648"/>
      <c r="U9648"/>
      <c r="V9648"/>
      <c r="W9648"/>
      <c r="X9648"/>
      <c r="Y9648"/>
      <c r="Z9648"/>
      <c r="AA9648"/>
      <c r="AB9648"/>
      <c r="AC9648"/>
      <c r="AD9648"/>
      <c r="AE9648"/>
      <c r="AF9648"/>
      <c r="AG9648"/>
      <c r="AH9648"/>
      <c r="AI9648"/>
      <c r="AJ9648"/>
    </row>
    <row r="9649" spans="1:36" ht="14.45">
      <c r="A9649" s="3">
        <v>9638</v>
      </c>
      <c r="B9649"/>
      <c r="C9649"/>
      <c r="D9649"/>
      <c r="E9649"/>
      <c r="F9649"/>
      <c r="G9649"/>
      <c r="H9649"/>
      <c r="I9649"/>
      <c r="J9649"/>
      <c r="K9649"/>
      <c r="L9649"/>
      <c r="M9649"/>
      <c r="N9649"/>
      <c r="O9649"/>
      <c r="P9649"/>
      <c r="R9649"/>
      <c r="S9649"/>
      <c r="T9649"/>
      <c r="U9649"/>
      <c r="V9649"/>
      <c r="W9649"/>
      <c r="X9649"/>
      <c r="Y9649"/>
      <c r="Z9649"/>
      <c r="AA9649"/>
      <c r="AB9649"/>
      <c r="AC9649"/>
      <c r="AD9649"/>
      <c r="AE9649"/>
      <c r="AF9649"/>
      <c r="AG9649"/>
      <c r="AH9649"/>
      <c r="AI9649"/>
      <c r="AJ9649"/>
    </row>
    <row r="9650" spans="1:36" ht="14.45">
      <c r="A9650" s="3">
        <v>9639</v>
      </c>
      <c r="B9650"/>
      <c r="C9650"/>
      <c r="D9650"/>
      <c r="E9650"/>
      <c r="F9650"/>
      <c r="G9650"/>
      <c r="H9650"/>
      <c r="I9650"/>
      <c r="J9650"/>
      <c r="K9650"/>
      <c r="L9650"/>
      <c r="M9650"/>
      <c r="N9650"/>
      <c r="O9650"/>
      <c r="P9650"/>
      <c r="R9650"/>
      <c r="S9650"/>
      <c r="T9650"/>
      <c r="U9650"/>
      <c r="V9650"/>
      <c r="W9650"/>
      <c r="X9650"/>
      <c r="Y9650"/>
      <c r="Z9650"/>
      <c r="AA9650"/>
      <c r="AB9650"/>
      <c r="AC9650"/>
      <c r="AD9650"/>
      <c r="AE9650"/>
      <c r="AF9650"/>
      <c r="AG9650"/>
      <c r="AH9650"/>
      <c r="AI9650"/>
      <c r="AJ9650"/>
    </row>
    <row r="9651" spans="1:36" ht="14.45">
      <c r="A9651" s="3">
        <v>9640</v>
      </c>
      <c r="B9651"/>
      <c r="C9651"/>
      <c r="D9651"/>
      <c r="E9651"/>
      <c r="F9651"/>
      <c r="G9651"/>
      <c r="H9651"/>
      <c r="I9651"/>
      <c r="J9651"/>
      <c r="K9651"/>
      <c r="L9651"/>
      <c r="M9651"/>
      <c r="N9651"/>
      <c r="O9651"/>
      <c r="P9651"/>
      <c r="R9651"/>
      <c r="S9651"/>
      <c r="T9651"/>
      <c r="U9651"/>
      <c r="V9651"/>
      <c r="W9651"/>
      <c r="X9651"/>
      <c r="Y9651"/>
      <c r="Z9651"/>
      <c r="AA9651"/>
      <c r="AB9651"/>
      <c r="AC9651"/>
      <c r="AD9651"/>
      <c r="AE9651"/>
      <c r="AF9651"/>
      <c r="AG9651"/>
      <c r="AH9651"/>
      <c r="AI9651"/>
      <c r="AJ9651"/>
    </row>
    <row r="9652" spans="1:36" ht="14.45">
      <c r="A9652" s="3">
        <v>9641</v>
      </c>
      <c r="B9652"/>
      <c r="C9652"/>
      <c r="D9652"/>
      <c r="E9652"/>
      <c r="F9652"/>
      <c r="G9652"/>
      <c r="H9652"/>
      <c r="I9652"/>
      <c r="J9652"/>
      <c r="K9652"/>
      <c r="L9652"/>
      <c r="M9652"/>
      <c r="N9652"/>
      <c r="O9652"/>
      <c r="P9652"/>
      <c r="R9652"/>
      <c r="S9652"/>
      <c r="T9652"/>
      <c r="U9652"/>
      <c r="V9652"/>
      <c r="W9652"/>
      <c r="X9652"/>
      <c r="Y9652"/>
      <c r="Z9652"/>
      <c r="AA9652"/>
      <c r="AB9652"/>
      <c r="AC9652"/>
      <c r="AD9652"/>
      <c r="AE9652"/>
      <c r="AF9652"/>
      <c r="AG9652"/>
      <c r="AH9652"/>
      <c r="AI9652"/>
      <c r="AJ9652"/>
    </row>
    <row r="9653" spans="1:36" ht="14.45">
      <c r="A9653" s="3">
        <v>9642</v>
      </c>
      <c r="B9653"/>
      <c r="C9653"/>
      <c r="D9653"/>
      <c r="E9653"/>
      <c r="F9653"/>
      <c r="G9653"/>
      <c r="H9653"/>
      <c r="I9653"/>
      <c r="J9653"/>
      <c r="K9653"/>
      <c r="L9653"/>
      <c r="M9653"/>
      <c r="N9653"/>
      <c r="O9653"/>
      <c r="P9653"/>
      <c r="R9653"/>
      <c r="S9653"/>
      <c r="T9653"/>
      <c r="U9653"/>
      <c r="V9653"/>
      <c r="W9653"/>
      <c r="X9653"/>
      <c r="Y9653"/>
      <c r="Z9653"/>
      <c r="AA9653"/>
      <c r="AB9653"/>
      <c r="AC9653"/>
      <c r="AD9653"/>
      <c r="AE9653"/>
      <c r="AF9653"/>
      <c r="AG9653"/>
      <c r="AH9653"/>
      <c r="AI9653"/>
      <c r="AJ9653"/>
    </row>
    <row r="9654" spans="1:36" ht="14.45">
      <c r="A9654" s="3">
        <v>9643</v>
      </c>
      <c r="B9654"/>
      <c r="C9654"/>
      <c r="D9654"/>
      <c r="E9654"/>
      <c r="F9654"/>
      <c r="G9654"/>
      <c r="H9654"/>
      <c r="I9654"/>
      <c r="J9654"/>
      <c r="K9654"/>
      <c r="L9654"/>
      <c r="M9654"/>
      <c r="N9654"/>
      <c r="O9654"/>
      <c r="P9654"/>
      <c r="R9654"/>
      <c r="S9654"/>
      <c r="T9654"/>
      <c r="U9654"/>
      <c r="V9654"/>
      <c r="W9654"/>
      <c r="X9654"/>
      <c r="Y9654"/>
      <c r="Z9654"/>
      <c r="AA9654"/>
      <c r="AB9654"/>
      <c r="AC9654"/>
      <c r="AD9654"/>
      <c r="AE9654"/>
      <c r="AF9654"/>
      <c r="AG9654"/>
      <c r="AH9654"/>
      <c r="AI9654"/>
      <c r="AJ9654"/>
    </row>
    <row r="9655" spans="1:36" ht="14.45">
      <c r="A9655" s="3">
        <v>9644</v>
      </c>
      <c r="B9655"/>
      <c r="C9655"/>
      <c r="D9655"/>
      <c r="E9655"/>
      <c r="F9655"/>
      <c r="G9655"/>
      <c r="H9655"/>
      <c r="I9655"/>
      <c r="J9655"/>
      <c r="K9655"/>
      <c r="L9655"/>
      <c r="M9655"/>
      <c r="N9655"/>
      <c r="O9655"/>
      <c r="P9655"/>
      <c r="R9655"/>
      <c r="S9655"/>
      <c r="T9655"/>
      <c r="U9655"/>
      <c r="V9655"/>
      <c r="W9655"/>
      <c r="X9655"/>
      <c r="Y9655"/>
      <c r="Z9655"/>
      <c r="AA9655"/>
      <c r="AB9655"/>
      <c r="AC9655"/>
      <c r="AD9655"/>
      <c r="AE9655"/>
      <c r="AF9655"/>
      <c r="AG9655"/>
      <c r="AH9655"/>
      <c r="AI9655"/>
      <c r="AJ9655"/>
    </row>
    <row r="9656" spans="1:36" ht="14.45">
      <c r="A9656" s="3">
        <v>9645</v>
      </c>
      <c r="B9656"/>
      <c r="C9656"/>
      <c r="D9656"/>
      <c r="E9656"/>
      <c r="F9656"/>
      <c r="G9656"/>
      <c r="H9656"/>
      <c r="I9656"/>
      <c r="J9656"/>
      <c r="K9656"/>
      <c r="L9656"/>
      <c r="M9656"/>
      <c r="N9656"/>
      <c r="O9656"/>
      <c r="P9656"/>
      <c r="R9656"/>
      <c r="S9656"/>
      <c r="T9656"/>
      <c r="U9656"/>
      <c r="V9656"/>
      <c r="W9656"/>
      <c r="X9656"/>
      <c r="Y9656"/>
      <c r="Z9656"/>
      <c r="AA9656"/>
      <c r="AB9656"/>
      <c r="AC9656"/>
      <c r="AD9656"/>
      <c r="AE9656"/>
      <c r="AF9656"/>
      <c r="AG9656"/>
      <c r="AH9656"/>
      <c r="AI9656"/>
      <c r="AJ9656"/>
    </row>
    <row r="9657" spans="1:36" ht="14.45">
      <c r="A9657" s="3">
        <v>9646</v>
      </c>
      <c r="B9657"/>
      <c r="C9657"/>
      <c r="D9657"/>
      <c r="E9657"/>
      <c r="F9657"/>
      <c r="G9657"/>
      <c r="H9657"/>
      <c r="I9657"/>
      <c r="J9657"/>
      <c r="K9657"/>
      <c r="L9657"/>
      <c r="M9657"/>
      <c r="N9657"/>
      <c r="O9657"/>
      <c r="P9657"/>
      <c r="R9657"/>
      <c r="S9657"/>
      <c r="T9657"/>
      <c r="U9657"/>
      <c r="V9657"/>
      <c r="W9657"/>
      <c r="X9657"/>
      <c r="Y9657"/>
      <c r="Z9657"/>
      <c r="AA9657"/>
      <c r="AB9657"/>
      <c r="AC9657"/>
      <c r="AD9657"/>
      <c r="AE9657"/>
      <c r="AF9657"/>
      <c r="AG9657"/>
      <c r="AH9657"/>
      <c r="AI9657"/>
      <c r="AJ9657"/>
    </row>
    <row r="9658" spans="1:36" ht="14.45">
      <c r="A9658" s="3">
        <v>9647</v>
      </c>
      <c r="B9658"/>
      <c r="C9658"/>
      <c r="D9658"/>
      <c r="E9658"/>
      <c r="F9658"/>
      <c r="G9658"/>
      <c r="H9658"/>
      <c r="I9658"/>
      <c r="J9658"/>
      <c r="K9658"/>
      <c r="L9658"/>
      <c r="M9658"/>
      <c r="N9658"/>
      <c r="O9658"/>
      <c r="P9658"/>
      <c r="R9658"/>
      <c r="S9658"/>
      <c r="T9658"/>
      <c r="U9658"/>
      <c r="V9658"/>
      <c r="W9658"/>
      <c r="X9658"/>
      <c r="Y9658"/>
      <c r="Z9658"/>
      <c r="AA9658"/>
      <c r="AB9658"/>
      <c r="AC9658"/>
      <c r="AD9658"/>
      <c r="AE9658"/>
      <c r="AF9658"/>
      <c r="AG9658"/>
      <c r="AH9658"/>
      <c r="AI9658"/>
      <c r="AJ9658"/>
    </row>
    <row r="9659" spans="1:36" ht="14.45">
      <c r="A9659" s="3">
        <v>9648</v>
      </c>
      <c r="B9659"/>
      <c r="C9659"/>
      <c r="D9659"/>
      <c r="E9659"/>
      <c r="F9659"/>
      <c r="G9659"/>
      <c r="H9659"/>
      <c r="I9659"/>
      <c r="J9659"/>
      <c r="K9659"/>
      <c r="L9659"/>
      <c r="M9659"/>
      <c r="N9659"/>
      <c r="O9659"/>
      <c r="P9659"/>
      <c r="R9659"/>
      <c r="S9659"/>
      <c r="T9659"/>
      <c r="U9659"/>
      <c r="V9659"/>
      <c r="W9659"/>
      <c r="X9659"/>
      <c r="Y9659"/>
      <c r="Z9659"/>
      <c r="AA9659"/>
      <c r="AB9659"/>
      <c r="AC9659"/>
      <c r="AD9659"/>
      <c r="AE9659"/>
      <c r="AF9659"/>
      <c r="AG9659"/>
      <c r="AH9659"/>
      <c r="AI9659"/>
      <c r="AJ9659"/>
    </row>
    <row r="9660" spans="1:36" ht="14.45">
      <c r="A9660" s="3">
        <v>9649</v>
      </c>
      <c r="B9660"/>
      <c r="C9660"/>
      <c r="D9660"/>
      <c r="E9660"/>
      <c r="F9660"/>
      <c r="G9660"/>
      <c r="H9660"/>
      <c r="I9660"/>
      <c r="J9660"/>
      <c r="K9660"/>
      <c r="L9660"/>
      <c r="M9660"/>
      <c r="N9660"/>
      <c r="O9660"/>
      <c r="P9660"/>
      <c r="R9660"/>
      <c r="S9660"/>
      <c r="T9660"/>
      <c r="U9660"/>
      <c r="V9660"/>
      <c r="W9660"/>
      <c r="X9660"/>
      <c r="Y9660"/>
      <c r="Z9660"/>
      <c r="AA9660"/>
      <c r="AB9660"/>
      <c r="AC9660"/>
      <c r="AD9660"/>
      <c r="AE9660"/>
      <c r="AF9660"/>
      <c r="AG9660"/>
      <c r="AH9660"/>
      <c r="AI9660"/>
      <c r="AJ9660"/>
    </row>
    <row r="9661" spans="1:36" ht="14.45">
      <c r="A9661" s="3">
        <v>9650</v>
      </c>
      <c r="B9661"/>
      <c r="C9661"/>
      <c r="D9661"/>
      <c r="E9661"/>
      <c r="F9661"/>
      <c r="G9661"/>
      <c r="H9661"/>
      <c r="I9661"/>
      <c r="J9661"/>
      <c r="K9661"/>
      <c r="L9661"/>
      <c r="M9661"/>
      <c r="N9661"/>
      <c r="O9661"/>
      <c r="P9661"/>
      <c r="R9661"/>
      <c r="S9661"/>
      <c r="T9661"/>
      <c r="U9661"/>
      <c r="V9661"/>
      <c r="W9661"/>
      <c r="X9661"/>
      <c r="Y9661"/>
      <c r="Z9661"/>
      <c r="AA9661"/>
      <c r="AB9661"/>
      <c r="AC9661"/>
      <c r="AD9661"/>
      <c r="AE9661"/>
      <c r="AF9661"/>
      <c r="AG9661"/>
      <c r="AH9661"/>
      <c r="AI9661"/>
      <c r="AJ9661"/>
    </row>
    <row r="9662" spans="1:36" ht="14.45">
      <c r="A9662" s="3">
        <v>9651</v>
      </c>
      <c r="B9662"/>
      <c r="C9662"/>
      <c r="D9662"/>
      <c r="E9662"/>
      <c r="F9662"/>
      <c r="G9662"/>
      <c r="H9662"/>
      <c r="I9662"/>
      <c r="J9662"/>
      <c r="K9662"/>
      <c r="L9662"/>
      <c r="M9662"/>
      <c r="N9662"/>
      <c r="O9662"/>
      <c r="P9662"/>
      <c r="R9662"/>
      <c r="S9662"/>
      <c r="T9662"/>
      <c r="U9662"/>
      <c r="V9662"/>
      <c r="W9662"/>
      <c r="X9662"/>
      <c r="Y9662"/>
      <c r="Z9662"/>
      <c r="AA9662"/>
      <c r="AB9662"/>
      <c r="AC9662"/>
      <c r="AD9662"/>
      <c r="AE9662"/>
      <c r="AF9662"/>
      <c r="AG9662"/>
      <c r="AH9662"/>
      <c r="AI9662"/>
      <c r="AJ9662"/>
    </row>
    <row r="9663" spans="1:36" ht="14.45">
      <c r="A9663" s="3">
        <v>9652</v>
      </c>
      <c r="B9663"/>
      <c r="C9663"/>
      <c r="D9663"/>
      <c r="E9663"/>
      <c r="F9663"/>
      <c r="G9663"/>
      <c r="H9663"/>
      <c r="I9663"/>
      <c r="J9663"/>
      <c r="K9663"/>
      <c r="L9663"/>
      <c r="M9663"/>
      <c r="N9663"/>
      <c r="O9663"/>
      <c r="P9663"/>
      <c r="R9663"/>
      <c r="S9663"/>
      <c r="T9663"/>
      <c r="U9663"/>
      <c r="V9663"/>
      <c r="W9663"/>
      <c r="X9663"/>
      <c r="Y9663"/>
      <c r="Z9663"/>
      <c r="AA9663"/>
      <c r="AB9663"/>
      <c r="AC9663"/>
      <c r="AD9663"/>
      <c r="AE9663"/>
      <c r="AF9663"/>
      <c r="AG9663"/>
      <c r="AH9663"/>
      <c r="AI9663"/>
      <c r="AJ9663"/>
    </row>
    <row r="9664" spans="1:36" ht="14.45">
      <c r="A9664" s="3">
        <v>9653</v>
      </c>
      <c r="B9664"/>
      <c r="C9664"/>
      <c r="D9664"/>
      <c r="E9664"/>
      <c r="F9664"/>
      <c r="G9664"/>
      <c r="H9664"/>
      <c r="I9664"/>
      <c r="J9664"/>
      <c r="K9664"/>
      <c r="L9664"/>
      <c r="M9664"/>
      <c r="N9664"/>
      <c r="O9664"/>
      <c r="P9664"/>
      <c r="R9664"/>
      <c r="S9664"/>
      <c r="T9664"/>
      <c r="U9664"/>
      <c r="V9664"/>
      <c r="W9664"/>
      <c r="X9664"/>
      <c r="Y9664"/>
      <c r="Z9664"/>
      <c r="AA9664"/>
      <c r="AB9664"/>
      <c r="AC9664"/>
      <c r="AD9664"/>
      <c r="AE9664"/>
      <c r="AF9664"/>
      <c r="AG9664"/>
      <c r="AH9664"/>
      <c r="AI9664"/>
      <c r="AJ9664"/>
    </row>
    <row r="9665" spans="1:36" ht="14.45">
      <c r="A9665" s="3">
        <v>9654</v>
      </c>
      <c r="B9665"/>
      <c r="C9665"/>
      <c r="D9665"/>
      <c r="E9665"/>
      <c r="F9665"/>
      <c r="G9665"/>
      <c r="H9665"/>
      <c r="I9665"/>
      <c r="J9665"/>
      <c r="K9665"/>
      <c r="L9665"/>
      <c r="M9665"/>
      <c r="N9665"/>
      <c r="O9665"/>
      <c r="P9665"/>
      <c r="R9665"/>
      <c r="S9665"/>
      <c r="T9665"/>
      <c r="U9665"/>
      <c r="V9665"/>
      <c r="W9665"/>
      <c r="X9665"/>
      <c r="Y9665"/>
      <c r="Z9665"/>
      <c r="AA9665"/>
      <c r="AB9665"/>
      <c r="AC9665"/>
      <c r="AD9665"/>
      <c r="AE9665"/>
      <c r="AF9665"/>
      <c r="AG9665"/>
      <c r="AH9665"/>
      <c r="AI9665"/>
      <c r="AJ9665"/>
    </row>
    <row r="9666" spans="1:36" ht="14.45">
      <c r="A9666" s="3">
        <v>9655</v>
      </c>
      <c r="B9666"/>
      <c r="C9666"/>
      <c r="D9666"/>
      <c r="E9666"/>
      <c r="F9666"/>
      <c r="G9666"/>
      <c r="H9666"/>
      <c r="I9666"/>
      <c r="J9666"/>
      <c r="K9666"/>
      <c r="L9666"/>
      <c r="M9666"/>
      <c r="N9666"/>
      <c r="O9666"/>
      <c r="P9666"/>
      <c r="R9666"/>
      <c r="S9666"/>
      <c r="T9666"/>
      <c r="U9666"/>
      <c r="V9666"/>
      <c r="W9666"/>
      <c r="X9666"/>
      <c r="Y9666"/>
      <c r="Z9666"/>
      <c r="AA9666"/>
      <c r="AB9666"/>
      <c r="AC9666"/>
      <c r="AD9666"/>
      <c r="AE9666"/>
      <c r="AF9666"/>
      <c r="AG9666"/>
      <c r="AH9666"/>
      <c r="AI9666"/>
      <c r="AJ9666"/>
    </row>
    <row r="9667" spans="1:36" ht="14.45">
      <c r="A9667" s="3">
        <v>9656</v>
      </c>
      <c r="B9667"/>
      <c r="C9667"/>
      <c r="D9667"/>
      <c r="E9667"/>
      <c r="F9667"/>
      <c r="G9667"/>
      <c r="H9667"/>
      <c r="I9667"/>
      <c r="J9667"/>
      <c r="K9667"/>
      <c r="L9667"/>
      <c r="M9667"/>
      <c r="N9667"/>
      <c r="O9667"/>
      <c r="P9667"/>
      <c r="R9667"/>
      <c r="S9667"/>
      <c r="T9667"/>
      <c r="U9667"/>
      <c r="V9667"/>
      <c r="W9667"/>
      <c r="X9667"/>
      <c r="Y9667"/>
      <c r="Z9667"/>
      <c r="AA9667"/>
      <c r="AB9667"/>
      <c r="AC9667"/>
      <c r="AD9667"/>
      <c r="AE9667"/>
      <c r="AF9667"/>
      <c r="AG9667"/>
      <c r="AH9667"/>
      <c r="AI9667"/>
      <c r="AJ9667"/>
    </row>
    <row r="9668" spans="1:36" ht="14.45">
      <c r="A9668" s="3">
        <v>9657</v>
      </c>
      <c r="B9668"/>
      <c r="C9668"/>
      <c r="D9668"/>
      <c r="E9668"/>
      <c r="F9668"/>
      <c r="G9668"/>
      <c r="H9668"/>
      <c r="I9668"/>
      <c r="J9668"/>
      <c r="K9668"/>
      <c r="L9668"/>
      <c r="M9668"/>
      <c r="N9668"/>
      <c r="O9668"/>
      <c r="P9668"/>
      <c r="R9668"/>
      <c r="S9668"/>
      <c r="T9668"/>
      <c r="U9668"/>
      <c r="V9668"/>
      <c r="W9668"/>
      <c r="X9668"/>
      <c r="Y9668"/>
      <c r="Z9668"/>
      <c r="AA9668"/>
      <c r="AB9668"/>
      <c r="AC9668"/>
      <c r="AD9668"/>
      <c r="AE9668"/>
      <c r="AF9668"/>
      <c r="AG9668"/>
      <c r="AH9668"/>
      <c r="AI9668"/>
      <c r="AJ9668"/>
    </row>
    <row r="9669" spans="1:36" ht="14.45">
      <c r="A9669" s="3">
        <v>9658</v>
      </c>
      <c r="B9669"/>
      <c r="C9669"/>
      <c r="D9669"/>
      <c r="E9669"/>
      <c r="F9669"/>
      <c r="G9669"/>
      <c r="H9669"/>
      <c r="I9669"/>
      <c r="J9669"/>
      <c r="K9669"/>
      <c r="L9669"/>
      <c r="M9669"/>
      <c r="N9669"/>
      <c r="O9669"/>
      <c r="P9669"/>
      <c r="R9669"/>
      <c r="S9669"/>
      <c r="T9669"/>
      <c r="U9669"/>
      <c r="V9669"/>
      <c r="W9669"/>
      <c r="X9669"/>
      <c r="Y9669"/>
      <c r="Z9669"/>
      <c r="AA9669"/>
      <c r="AB9669"/>
      <c r="AC9669"/>
      <c r="AD9669"/>
      <c r="AE9669"/>
      <c r="AF9669"/>
      <c r="AG9669"/>
      <c r="AH9669"/>
      <c r="AI9669"/>
      <c r="AJ9669"/>
    </row>
    <row r="9670" spans="1:36" ht="14.45">
      <c r="A9670" s="3">
        <v>9659</v>
      </c>
      <c r="B9670"/>
      <c r="C9670"/>
      <c r="D9670"/>
      <c r="E9670"/>
      <c r="F9670"/>
      <c r="G9670"/>
      <c r="H9670"/>
      <c r="I9670"/>
      <c r="J9670"/>
      <c r="K9670"/>
      <c r="L9670"/>
      <c r="M9670"/>
      <c r="N9670"/>
      <c r="O9670"/>
      <c r="P9670"/>
      <c r="R9670"/>
      <c r="S9670"/>
      <c r="T9670"/>
      <c r="U9670"/>
      <c r="V9670"/>
      <c r="W9670"/>
      <c r="X9670"/>
      <c r="Y9670"/>
      <c r="Z9670"/>
      <c r="AA9670"/>
      <c r="AB9670"/>
      <c r="AC9670"/>
      <c r="AD9670"/>
      <c r="AE9670"/>
      <c r="AF9670"/>
      <c r="AG9670"/>
      <c r="AH9670"/>
      <c r="AI9670"/>
      <c r="AJ9670"/>
    </row>
    <row r="9671" spans="1:36" ht="14.45">
      <c r="A9671" s="3">
        <v>9660</v>
      </c>
      <c r="B9671"/>
      <c r="C9671"/>
      <c r="D9671"/>
      <c r="E9671"/>
      <c r="F9671"/>
      <c r="G9671"/>
      <c r="H9671"/>
      <c r="I9671"/>
      <c r="J9671"/>
      <c r="K9671"/>
      <c r="L9671"/>
      <c r="M9671"/>
      <c r="N9671"/>
      <c r="O9671"/>
      <c r="P9671"/>
      <c r="R9671"/>
      <c r="S9671"/>
      <c r="T9671"/>
      <c r="U9671"/>
      <c r="V9671"/>
      <c r="W9671"/>
      <c r="X9671"/>
      <c r="Y9671"/>
      <c r="Z9671"/>
      <c r="AA9671"/>
      <c r="AB9671"/>
      <c r="AC9671"/>
      <c r="AD9671"/>
      <c r="AE9671"/>
      <c r="AF9671"/>
      <c r="AG9671"/>
      <c r="AH9671"/>
      <c r="AI9671"/>
      <c r="AJ9671"/>
    </row>
    <row r="9672" spans="1:36" ht="14.45">
      <c r="A9672" s="3">
        <v>9661</v>
      </c>
      <c r="B9672"/>
      <c r="C9672"/>
      <c r="D9672"/>
      <c r="E9672"/>
      <c r="F9672"/>
      <c r="G9672"/>
      <c r="H9672"/>
      <c r="I9672"/>
      <c r="J9672"/>
      <c r="K9672"/>
      <c r="L9672"/>
      <c r="M9672"/>
      <c r="N9672"/>
      <c r="O9672"/>
      <c r="P9672"/>
      <c r="R9672"/>
      <c r="S9672"/>
      <c r="T9672"/>
      <c r="U9672"/>
      <c r="V9672"/>
      <c r="W9672"/>
      <c r="X9672"/>
      <c r="Y9672"/>
      <c r="Z9672"/>
      <c r="AA9672"/>
      <c r="AB9672"/>
      <c r="AC9672"/>
      <c r="AD9672"/>
      <c r="AE9672"/>
      <c r="AF9672"/>
      <c r="AG9672"/>
      <c r="AH9672"/>
      <c r="AI9672"/>
      <c r="AJ9672"/>
    </row>
    <row r="9673" spans="1:36" ht="14.45">
      <c r="A9673" s="3">
        <v>9662</v>
      </c>
      <c r="B9673"/>
      <c r="C9673"/>
      <c r="D9673"/>
      <c r="E9673"/>
      <c r="F9673"/>
      <c r="G9673"/>
      <c r="H9673"/>
      <c r="I9673"/>
      <c r="J9673"/>
      <c r="K9673"/>
      <c r="L9673"/>
      <c r="M9673"/>
      <c r="N9673"/>
      <c r="O9673"/>
      <c r="P9673"/>
      <c r="R9673"/>
      <c r="S9673"/>
      <c r="T9673"/>
      <c r="U9673"/>
      <c r="V9673"/>
      <c r="W9673"/>
      <c r="X9673"/>
      <c r="Y9673"/>
      <c r="Z9673"/>
      <c r="AA9673"/>
      <c r="AB9673"/>
      <c r="AC9673"/>
      <c r="AD9673"/>
      <c r="AE9673"/>
      <c r="AF9673"/>
      <c r="AG9673"/>
      <c r="AH9673"/>
      <c r="AI9673"/>
      <c r="AJ9673"/>
    </row>
    <row r="9674" spans="1:36" ht="14.45">
      <c r="A9674" s="3">
        <v>9663</v>
      </c>
      <c r="B9674"/>
      <c r="C9674"/>
      <c r="D9674"/>
      <c r="E9674"/>
      <c r="F9674"/>
      <c r="G9674"/>
      <c r="H9674"/>
      <c r="I9674"/>
      <c r="J9674"/>
      <c r="K9674"/>
      <c r="L9674"/>
      <c r="M9674"/>
      <c r="N9674"/>
      <c r="O9674"/>
      <c r="P9674"/>
      <c r="R9674"/>
      <c r="S9674"/>
      <c r="T9674"/>
      <c r="U9674"/>
      <c r="V9674"/>
      <c r="W9674"/>
      <c r="X9674"/>
      <c r="Y9674"/>
      <c r="Z9674"/>
      <c r="AA9674"/>
      <c r="AB9674"/>
      <c r="AC9674"/>
      <c r="AD9674"/>
      <c r="AE9674"/>
      <c r="AF9674"/>
      <c r="AG9674"/>
      <c r="AH9674"/>
      <c r="AI9674"/>
      <c r="AJ9674"/>
    </row>
    <row r="9675" spans="1:36" ht="14.45">
      <c r="A9675" s="3">
        <v>9664</v>
      </c>
      <c r="B9675"/>
      <c r="C9675"/>
      <c r="D9675"/>
      <c r="E9675"/>
      <c r="F9675"/>
      <c r="G9675"/>
      <c r="H9675"/>
      <c r="I9675"/>
      <c r="J9675"/>
      <c r="K9675"/>
      <c r="L9675"/>
      <c r="M9675"/>
      <c r="N9675"/>
      <c r="O9675"/>
      <c r="P9675"/>
      <c r="R9675"/>
      <c r="S9675"/>
      <c r="T9675"/>
      <c r="U9675"/>
      <c r="V9675"/>
      <c r="W9675"/>
      <c r="X9675"/>
      <c r="Y9675"/>
      <c r="Z9675"/>
      <c r="AA9675"/>
      <c r="AB9675"/>
      <c r="AC9675"/>
      <c r="AD9675"/>
      <c r="AE9675"/>
      <c r="AF9675"/>
      <c r="AG9675"/>
      <c r="AH9675"/>
      <c r="AI9675"/>
      <c r="AJ9675"/>
    </row>
    <row r="9676" spans="1:36" ht="14.45">
      <c r="A9676" s="3">
        <v>9665</v>
      </c>
      <c r="B9676"/>
      <c r="C9676"/>
      <c r="D9676"/>
      <c r="E9676"/>
      <c r="F9676"/>
      <c r="G9676"/>
      <c r="H9676"/>
      <c r="I9676"/>
      <c r="J9676"/>
      <c r="K9676"/>
      <c r="L9676"/>
      <c r="M9676"/>
      <c r="N9676"/>
      <c r="O9676"/>
      <c r="P9676"/>
      <c r="R9676"/>
      <c r="S9676"/>
      <c r="T9676"/>
      <c r="U9676"/>
      <c r="V9676"/>
      <c r="W9676"/>
      <c r="X9676"/>
      <c r="Y9676"/>
      <c r="Z9676"/>
      <c r="AA9676"/>
      <c r="AB9676"/>
      <c r="AC9676"/>
      <c r="AD9676"/>
      <c r="AE9676"/>
      <c r="AF9676"/>
      <c r="AG9676"/>
      <c r="AH9676"/>
      <c r="AI9676"/>
      <c r="AJ9676"/>
    </row>
    <row r="9677" spans="1:36" ht="14.45">
      <c r="A9677" s="3">
        <v>9666</v>
      </c>
      <c r="B9677"/>
      <c r="C9677"/>
      <c r="D9677"/>
      <c r="E9677"/>
      <c r="F9677"/>
      <c r="G9677"/>
      <c r="H9677"/>
      <c r="I9677"/>
      <c r="J9677"/>
      <c r="K9677"/>
      <c r="L9677"/>
      <c r="M9677"/>
      <c r="N9677"/>
      <c r="O9677"/>
      <c r="P9677"/>
      <c r="R9677"/>
      <c r="S9677"/>
      <c r="T9677"/>
      <c r="U9677"/>
      <c r="V9677"/>
      <c r="W9677"/>
      <c r="X9677"/>
      <c r="Y9677"/>
      <c r="Z9677"/>
      <c r="AA9677"/>
      <c r="AB9677"/>
      <c r="AC9677"/>
      <c r="AD9677"/>
      <c r="AE9677"/>
      <c r="AF9677"/>
      <c r="AG9677"/>
      <c r="AH9677"/>
      <c r="AI9677"/>
      <c r="AJ9677"/>
    </row>
    <row r="9678" spans="1:36" ht="14.45">
      <c r="A9678" s="3">
        <v>9667</v>
      </c>
      <c r="B9678"/>
      <c r="C9678"/>
      <c r="D9678"/>
      <c r="E9678"/>
      <c r="F9678"/>
      <c r="G9678"/>
      <c r="H9678"/>
      <c r="I9678"/>
      <c r="J9678"/>
      <c r="K9678"/>
      <c r="L9678"/>
      <c r="M9678"/>
      <c r="N9678"/>
      <c r="O9678"/>
      <c r="P9678"/>
      <c r="R9678"/>
      <c r="S9678"/>
      <c r="T9678"/>
      <c r="U9678"/>
      <c r="V9678"/>
      <c r="W9678"/>
      <c r="X9678"/>
      <c r="Y9678"/>
      <c r="Z9678"/>
      <c r="AA9678"/>
      <c r="AB9678"/>
      <c r="AC9678"/>
      <c r="AD9678"/>
      <c r="AE9678"/>
      <c r="AF9678"/>
      <c r="AG9678"/>
      <c r="AH9678"/>
      <c r="AI9678"/>
      <c r="AJ9678"/>
    </row>
    <row r="9679" spans="1:36" ht="14.45">
      <c r="A9679" s="3">
        <v>9668</v>
      </c>
      <c r="B9679"/>
      <c r="C9679"/>
      <c r="D9679"/>
      <c r="E9679"/>
      <c r="F9679"/>
      <c r="G9679"/>
      <c r="H9679"/>
      <c r="I9679"/>
      <c r="J9679"/>
      <c r="K9679"/>
      <c r="L9679"/>
      <c r="M9679"/>
      <c r="N9679"/>
      <c r="O9679"/>
      <c r="P9679"/>
      <c r="R9679"/>
      <c r="S9679"/>
      <c r="T9679"/>
      <c r="U9679"/>
      <c r="V9679"/>
      <c r="W9679"/>
      <c r="X9679"/>
      <c r="Y9679"/>
      <c r="Z9679"/>
      <c r="AA9679"/>
      <c r="AB9679"/>
      <c r="AC9679"/>
      <c r="AD9679"/>
      <c r="AE9679"/>
      <c r="AF9679"/>
      <c r="AG9679"/>
      <c r="AH9679"/>
      <c r="AI9679"/>
      <c r="AJ9679"/>
    </row>
    <row r="9680" spans="1:36" ht="14.45">
      <c r="A9680" s="3">
        <v>9669</v>
      </c>
      <c r="B9680"/>
      <c r="C9680"/>
      <c r="D9680"/>
      <c r="E9680"/>
      <c r="F9680"/>
      <c r="G9680"/>
      <c r="H9680"/>
      <c r="I9680"/>
      <c r="J9680"/>
      <c r="K9680"/>
      <c r="L9680"/>
      <c r="M9680"/>
      <c r="N9680"/>
      <c r="O9680"/>
      <c r="P9680"/>
      <c r="R9680"/>
      <c r="S9680"/>
      <c r="T9680"/>
      <c r="U9680"/>
      <c r="V9680"/>
      <c r="W9680"/>
      <c r="X9680"/>
      <c r="Y9680"/>
      <c r="Z9680"/>
      <c r="AA9680"/>
      <c r="AB9680"/>
      <c r="AC9680"/>
      <c r="AD9680"/>
      <c r="AE9680"/>
      <c r="AF9680"/>
      <c r="AG9680"/>
      <c r="AH9680"/>
      <c r="AI9680"/>
      <c r="AJ9680"/>
    </row>
    <row r="9681" spans="1:36" ht="14.45">
      <c r="A9681" s="3">
        <v>9670</v>
      </c>
      <c r="B9681"/>
      <c r="C9681"/>
      <c r="D9681"/>
      <c r="E9681"/>
      <c r="F9681"/>
      <c r="G9681"/>
      <c r="H9681"/>
      <c r="I9681"/>
      <c r="J9681"/>
      <c r="K9681"/>
      <c r="L9681"/>
      <c r="M9681"/>
      <c r="N9681"/>
      <c r="O9681"/>
      <c r="P9681"/>
      <c r="R9681"/>
      <c r="S9681"/>
      <c r="T9681"/>
      <c r="U9681"/>
      <c r="V9681"/>
      <c r="W9681"/>
      <c r="X9681"/>
      <c r="Y9681"/>
      <c r="Z9681"/>
      <c r="AA9681"/>
      <c r="AB9681"/>
      <c r="AC9681"/>
      <c r="AD9681"/>
      <c r="AE9681"/>
      <c r="AF9681"/>
      <c r="AG9681"/>
      <c r="AH9681"/>
      <c r="AI9681"/>
      <c r="AJ9681"/>
    </row>
    <row r="9682" spans="1:36" ht="14.45">
      <c r="A9682" s="3">
        <v>9671</v>
      </c>
      <c r="B9682"/>
      <c r="C9682"/>
      <c r="D9682"/>
      <c r="E9682"/>
      <c r="F9682"/>
      <c r="G9682"/>
      <c r="H9682"/>
      <c r="I9682"/>
      <c r="J9682"/>
      <c r="K9682"/>
      <c r="L9682"/>
      <c r="M9682"/>
      <c r="N9682"/>
      <c r="O9682"/>
      <c r="P9682"/>
      <c r="R9682"/>
      <c r="S9682"/>
      <c r="T9682"/>
      <c r="U9682"/>
      <c r="V9682"/>
      <c r="W9682"/>
      <c r="X9682"/>
      <c r="Y9682"/>
      <c r="Z9682"/>
      <c r="AA9682"/>
      <c r="AB9682"/>
      <c r="AC9682"/>
      <c r="AD9682"/>
      <c r="AE9682"/>
      <c r="AF9682"/>
      <c r="AG9682"/>
      <c r="AH9682"/>
      <c r="AI9682"/>
      <c r="AJ9682"/>
    </row>
    <row r="9683" spans="1:36" ht="14.45">
      <c r="A9683" s="3">
        <v>9672</v>
      </c>
      <c r="B9683"/>
      <c r="C9683"/>
      <c r="D9683"/>
      <c r="E9683"/>
      <c r="F9683"/>
      <c r="G9683"/>
      <c r="H9683"/>
      <c r="I9683"/>
      <c r="J9683"/>
      <c r="K9683"/>
      <c r="L9683"/>
      <c r="M9683"/>
      <c r="N9683"/>
      <c r="O9683"/>
      <c r="P9683"/>
      <c r="R9683"/>
      <c r="S9683"/>
      <c r="T9683"/>
      <c r="U9683"/>
      <c r="V9683"/>
      <c r="W9683"/>
      <c r="X9683"/>
      <c r="Y9683"/>
      <c r="Z9683"/>
      <c r="AA9683"/>
      <c r="AB9683"/>
      <c r="AC9683"/>
      <c r="AD9683"/>
      <c r="AE9683"/>
      <c r="AF9683"/>
      <c r="AG9683"/>
      <c r="AH9683"/>
      <c r="AI9683"/>
      <c r="AJ9683"/>
    </row>
    <row r="9684" spans="1:36" ht="14.45">
      <c r="A9684" s="3">
        <v>9673</v>
      </c>
      <c r="B9684"/>
      <c r="C9684"/>
      <c r="D9684"/>
      <c r="E9684"/>
      <c r="F9684"/>
      <c r="G9684"/>
      <c r="H9684"/>
      <c r="I9684"/>
      <c r="J9684"/>
      <c r="K9684"/>
      <c r="L9684"/>
      <c r="M9684"/>
      <c r="N9684"/>
      <c r="O9684"/>
      <c r="P9684"/>
      <c r="R9684"/>
      <c r="S9684"/>
      <c r="T9684"/>
      <c r="U9684"/>
      <c r="V9684"/>
      <c r="W9684"/>
      <c r="X9684"/>
      <c r="Y9684"/>
      <c r="Z9684"/>
      <c r="AA9684"/>
      <c r="AB9684"/>
      <c r="AC9684"/>
      <c r="AD9684"/>
      <c r="AE9684"/>
      <c r="AF9684"/>
      <c r="AG9684"/>
      <c r="AH9684"/>
      <c r="AI9684"/>
      <c r="AJ9684"/>
    </row>
    <row r="9685" spans="1:36" ht="14.45">
      <c r="A9685" s="3">
        <v>9674</v>
      </c>
      <c r="B9685"/>
      <c r="C9685"/>
      <c r="D9685"/>
      <c r="E9685"/>
      <c r="F9685"/>
      <c r="G9685"/>
      <c r="H9685"/>
      <c r="I9685"/>
      <c r="J9685"/>
      <c r="K9685"/>
      <c r="L9685"/>
      <c r="M9685"/>
      <c r="N9685"/>
      <c r="O9685"/>
      <c r="P9685"/>
      <c r="R9685"/>
      <c r="S9685"/>
      <c r="T9685"/>
      <c r="U9685"/>
      <c r="V9685"/>
      <c r="W9685"/>
      <c r="X9685"/>
      <c r="Y9685"/>
      <c r="Z9685"/>
      <c r="AA9685"/>
      <c r="AB9685"/>
      <c r="AC9685"/>
      <c r="AD9685"/>
      <c r="AE9685"/>
      <c r="AF9685"/>
      <c r="AG9685"/>
      <c r="AH9685"/>
      <c r="AI9685"/>
      <c r="AJ9685"/>
    </row>
    <row r="9686" spans="1:36" ht="14.45">
      <c r="A9686" s="3">
        <v>9675</v>
      </c>
      <c r="B9686"/>
      <c r="C9686"/>
      <c r="D9686"/>
      <c r="E9686"/>
      <c r="F9686"/>
      <c r="G9686"/>
      <c r="H9686"/>
      <c r="I9686"/>
      <c r="J9686"/>
      <c r="K9686"/>
      <c r="L9686"/>
      <c r="M9686"/>
      <c r="N9686"/>
      <c r="O9686"/>
      <c r="P9686"/>
      <c r="R9686"/>
      <c r="S9686"/>
      <c r="T9686"/>
      <c r="U9686"/>
      <c r="V9686"/>
      <c r="W9686"/>
      <c r="X9686"/>
      <c r="Y9686"/>
      <c r="Z9686"/>
      <c r="AA9686"/>
      <c r="AB9686"/>
      <c r="AC9686"/>
      <c r="AD9686"/>
      <c r="AE9686"/>
      <c r="AF9686"/>
      <c r="AG9686"/>
      <c r="AH9686"/>
      <c r="AI9686"/>
      <c r="AJ9686"/>
    </row>
    <row r="9687" spans="1:36" ht="14.45">
      <c r="A9687" s="3">
        <v>9676</v>
      </c>
      <c r="B9687"/>
      <c r="C9687"/>
      <c r="D9687"/>
      <c r="E9687"/>
      <c r="F9687"/>
      <c r="G9687"/>
      <c r="H9687"/>
      <c r="I9687"/>
      <c r="J9687"/>
      <c r="K9687"/>
      <c r="L9687"/>
      <c r="M9687"/>
      <c r="N9687"/>
      <c r="O9687"/>
      <c r="P9687"/>
      <c r="R9687"/>
      <c r="S9687"/>
      <c r="T9687"/>
      <c r="U9687"/>
      <c r="V9687"/>
      <c r="W9687"/>
      <c r="X9687"/>
      <c r="Y9687"/>
      <c r="Z9687"/>
      <c r="AA9687"/>
      <c r="AB9687"/>
      <c r="AC9687"/>
      <c r="AD9687"/>
      <c r="AE9687"/>
      <c r="AF9687"/>
      <c r="AG9687"/>
      <c r="AH9687"/>
      <c r="AI9687"/>
      <c r="AJ9687"/>
    </row>
    <row r="9688" spans="1:36" ht="14.45">
      <c r="A9688" s="3">
        <v>9677</v>
      </c>
      <c r="B9688"/>
      <c r="C9688"/>
      <c r="D9688"/>
      <c r="E9688"/>
      <c r="F9688"/>
      <c r="G9688"/>
      <c r="H9688"/>
      <c r="I9688"/>
      <c r="J9688"/>
      <c r="K9688"/>
      <c r="L9688"/>
      <c r="M9688"/>
      <c r="N9688"/>
      <c r="O9688"/>
      <c r="P9688"/>
      <c r="R9688"/>
      <c r="S9688"/>
      <c r="T9688"/>
      <c r="U9688"/>
      <c r="V9688"/>
      <c r="W9688"/>
      <c r="X9688"/>
      <c r="Y9688"/>
      <c r="Z9688"/>
      <c r="AA9688"/>
      <c r="AB9688"/>
      <c r="AC9688"/>
      <c r="AD9688"/>
      <c r="AE9688"/>
      <c r="AF9688"/>
      <c r="AG9688"/>
      <c r="AH9688"/>
      <c r="AI9688"/>
      <c r="AJ9688"/>
    </row>
    <row r="9689" spans="1:36" ht="14.45">
      <c r="A9689" s="3">
        <v>9678</v>
      </c>
      <c r="B9689"/>
      <c r="C9689"/>
      <c r="D9689"/>
      <c r="E9689"/>
      <c r="F9689"/>
      <c r="G9689"/>
      <c r="H9689"/>
      <c r="I9689"/>
      <c r="J9689"/>
      <c r="K9689"/>
      <c r="L9689"/>
      <c r="M9689"/>
      <c r="N9689"/>
      <c r="O9689"/>
      <c r="P9689"/>
      <c r="R9689"/>
      <c r="S9689"/>
      <c r="T9689"/>
      <c r="U9689"/>
      <c r="V9689"/>
      <c r="W9689"/>
      <c r="X9689"/>
      <c r="Y9689"/>
      <c r="Z9689"/>
      <c r="AA9689"/>
      <c r="AB9689"/>
      <c r="AC9689"/>
      <c r="AD9689"/>
      <c r="AE9689"/>
      <c r="AF9689"/>
      <c r="AG9689"/>
      <c r="AH9689"/>
      <c r="AI9689"/>
      <c r="AJ9689"/>
    </row>
    <row r="9690" spans="1:36" ht="14.45">
      <c r="A9690" s="3">
        <v>9679</v>
      </c>
      <c r="B9690"/>
      <c r="C9690"/>
      <c r="D9690"/>
      <c r="E9690"/>
      <c r="F9690"/>
      <c r="G9690"/>
      <c r="H9690"/>
      <c r="I9690"/>
      <c r="J9690"/>
      <c r="K9690"/>
      <c r="L9690"/>
      <c r="M9690"/>
      <c r="N9690"/>
      <c r="O9690"/>
      <c r="P9690"/>
      <c r="R9690"/>
      <c r="S9690"/>
      <c r="T9690"/>
      <c r="U9690"/>
      <c r="V9690"/>
      <c r="W9690"/>
      <c r="X9690"/>
      <c r="Y9690"/>
      <c r="Z9690"/>
      <c r="AA9690"/>
      <c r="AB9690"/>
      <c r="AC9690"/>
      <c r="AD9690"/>
      <c r="AE9690"/>
      <c r="AF9690"/>
      <c r="AG9690"/>
      <c r="AH9690"/>
      <c r="AI9690"/>
      <c r="AJ9690"/>
    </row>
    <row r="9691" spans="1:36" ht="14.45">
      <c r="A9691" s="3">
        <v>9680</v>
      </c>
      <c r="B9691"/>
      <c r="C9691"/>
      <c r="D9691"/>
      <c r="E9691"/>
      <c r="F9691"/>
      <c r="G9691"/>
      <c r="H9691"/>
      <c r="I9691"/>
      <c r="J9691"/>
      <c r="K9691"/>
      <c r="L9691"/>
      <c r="M9691"/>
      <c r="N9691"/>
      <c r="O9691"/>
      <c r="P9691"/>
      <c r="R9691"/>
      <c r="S9691"/>
      <c r="T9691"/>
      <c r="U9691"/>
      <c r="V9691"/>
      <c r="W9691"/>
      <c r="X9691"/>
      <c r="Y9691"/>
      <c r="Z9691"/>
      <c r="AA9691"/>
      <c r="AB9691"/>
      <c r="AC9691"/>
      <c r="AD9691"/>
      <c r="AE9691"/>
      <c r="AF9691"/>
      <c r="AG9691"/>
      <c r="AH9691"/>
      <c r="AI9691"/>
      <c r="AJ9691"/>
    </row>
    <row r="9692" spans="1:36" ht="14.45">
      <c r="A9692" s="3">
        <v>9681</v>
      </c>
      <c r="B9692"/>
      <c r="C9692"/>
      <c r="D9692"/>
      <c r="E9692"/>
      <c r="F9692"/>
      <c r="G9692"/>
      <c r="H9692"/>
      <c r="I9692"/>
      <c r="J9692"/>
      <c r="K9692"/>
      <c r="L9692"/>
      <c r="M9692"/>
      <c r="N9692"/>
      <c r="O9692"/>
      <c r="P9692"/>
      <c r="R9692"/>
      <c r="S9692"/>
      <c r="T9692"/>
      <c r="U9692"/>
      <c r="V9692"/>
      <c r="W9692"/>
      <c r="X9692"/>
      <c r="Y9692"/>
      <c r="Z9692"/>
      <c r="AA9692"/>
      <c r="AB9692"/>
      <c r="AC9692"/>
      <c r="AD9692"/>
      <c r="AE9692"/>
      <c r="AF9692"/>
      <c r="AG9692"/>
      <c r="AH9692"/>
      <c r="AI9692"/>
      <c r="AJ9692"/>
    </row>
    <row r="9693" spans="1:36" ht="14.45">
      <c r="A9693" s="3">
        <v>9682</v>
      </c>
      <c r="B9693"/>
      <c r="C9693"/>
      <c r="D9693"/>
      <c r="E9693"/>
      <c r="F9693"/>
      <c r="G9693"/>
      <c r="H9693"/>
      <c r="I9693"/>
      <c r="J9693"/>
      <c r="K9693"/>
      <c r="L9693"/>
      <c r="M9693"/>
      <c r="N9693"/>
      <c r="O9693"/>
      <c r="P9693"/>
      <c r="R9693"/>
      <c r="S9693"/>
      <c r="T9693"/>
      <c r="U9693"/>
      <c r="V9693"/>
      <c r="W9693"/>
      <c r="X9693"/>
      <c r="Y9693"/>
      <c r="Z9693"/>
      <c r="AA9693"/>
      <c r="AB9693"/>
      <c r="AC9693"/>
      <c r="AD9693"/>
      <c r="AE9693"/>
      <c r="AF9693"/>
      <c r="AG9693"/>
      <c r="AH9693"/>
      <c r="AI9693"/>
      <c r="AJ9693"/>
    </row>
    <row r="9694" spans="1:36" ht="14.45">
      <c r="A9694" s="3">
        <v>9683</v>
      </c>
      <c r="B9694"/>
      <c r="C9694"/>
      <c r="D9694"/>
      <c r="E9694"/>
      <c r="F9694"/>
      <c r="G9694"/>
      <c r="H9694"/>
      <c r="I9694"/>
      <c r="J9694"/>
      <c r="K9694"/>
      <c r="L9694"/>
      <c r="M9694"/>
      <c r="N9694"/>
      <c r="O9694"/>
      <c r="P9694"/>
      <c r="R9694"/>
      <c r="S9694"/>
      <c r="T9694"/>
      <c r="U9694"/>
      <c r="V9694"/>
      <c r="W9694"/>
      <c r="X9694"/>
      <c r="Y9694"/>
      <c r="Z9694"/>
      <c r="AA9694"/>
      <c r="AB9694"/>
      <c r="AC9694"/>
      <c r="AD9694"/>
      <c r="AE9694"/>
      <c r="AF9694"/>
      <c r="AG9694"/>
      <c r="AH9694"/>
      <c r="AI9694"/>
      <c r="AJ9694"/>
    </row>
    <row r="9695" spans="1:36" ht="14.45">
      <c r="A9695" s="3">
        <v>9684</v>
      </c>
      <c r="B9695"/>
      <c r="C9695"/>
      <c r="D9695"/>
      <c r="E9695"/>
      <c r="F9695"/>
      <c r="G9695"/>
      <c r="H9695"/>
      <c r="I9695"/>
      <c r="J9695"/>
      <c r="K9695"/>
      <c r="L9695"/>
      <c r="M9695"/>
      <c r="N9695"/>
      <c r="O9695"/>
      <c r="P9695"/>
      <c r="R9695"/>
      <c r="S9695"/>
      <c r="T9695"/>
      <c r="U9695"/>
      <c r="V9695"/>
      <c r="W9695"/>
      <c r="X9695"/>
      <c r="Y9695"/>
      <c r="Z9695"/>
      <c r="AA9695"/>
      <c r="AB9695"/>
      <c r="AC9695"/>
      <c r="AD9695"/>
      <c r="AE9695"/>
      <c r="AF9695"/>
      <c r="AG9695"/>
      <c r="AH9695"/>
      <c r="AI9695"/>
      <c r="AJ9695"/>
    </row>
    <row r="9696" spans="1:36" ht="14.45">
      <c r="A9696" s="3">
        <v>9685</v>
      </c>
      <c r="B9696"/>
      <c r="C9696"/>
      <c r="D9696"/>
      <c r="E9696"/>
      <c r="F9696"/>
      <c r="G9696"/>
      <c r="H9696"/>
      <c r="I9696"/>
      <c r="J9696"/>
      <c r="K9696"/>
      <c r="L9696"/>
      <c r="M9696"/>
      <c r="N9696"/>
      <c r="O9696"/>
      <c r="P9696"/>
      <c r="R9696"/>
      <c r="S9696"/>
      <c r="T9696"/>
      <c r="U9696"/>
      <c r="V9696"/>
      <c r="W9696"/>
      <c r="X9696"/>
      <c r="Y9696"/>
      <c r="Z9696"/>
      <c r="AA9696"/>
      <c r="AB9696"/>
      <c r="AC9696"/>
      <c r="AD9696"/>
      <c r="AE9696"/>
      <c r="AF9696"/>
      <c r="AG9696"/>
      <c r="AH9696"/>
      <c r="AI9696"/>
      <c r="AJ9696"/>
    </row>
    <row r="9697" spans="1:36" ht="14.45">
      <c r="A9697" s="3">
        <v>9686</v>
      </c>
      <c r="B9697"/>
      <c r="C9697"/>
      <c r="D9697"/>
      <c r="E9697"/>
      <c r="F9697"/>
      <c r="G9697"/>
      <c r="H9697"/>
      <c r="I9697"/>
      <c r="J9697"/>
      <c r="K9697"/>
      <c r="L9697"/>
      <c r="M9697"/>
      <c r="N9697"/>
      <c r="O9697"/>
      <c r="P9697"/>
      <c r="R9697"/>
      <c r="S9697"/>
      <c r="T9697"/>
      <c r="U9697"/>
      <c r="V9697"/>
      <c r="W9697"/>
      <c r="X9697"/>
      <c r="Y9697"/>
      <c r="Z9697"/>
      <c r="AA9697"/>
      <c r="AB9697"/>
      <c r="AC9697"/>
      <c r="AD9697"/>
      <c r="AE9697"/>
      <c r="AF9697"/>
      <c r="AG9697"/>
      <c r="AH9697"/>
      <c r="AI9697"/>
      <c r="AJ9697"/>
    </row>
    <row r="9698" spans="1:36" ht="14.45">
      <c r="A9698" s="3">
        <v>9687</v>
      </c>
      <c r="B9698"/>
      <c r="C9698"/>
      <c r="D9698"/>
      <c r="E9698"/>
      <c r="F9698"/>
      <c r="G9698"/>
      <c r="H9698"/>
      <c r="I9698"/>
      <c r="J9698"/>
      <c r="K9698"/>
      <c r="L9698"/>
      <c r="M9698"/>
      <c r="N9698"/>
      <c r="O9698"/>
      <c r="P9698"/>
      <c r="R9698"/>
      <c r="S9698"/>
      <c r="T9698"/>
      <c r="U9698"/>
      <c r="V9698"/>
      <c r="W9698"/>
      <c r="X9698"/>
      <c r="Y9698"/>
      <c r="Z9698"/>
      <c r="AA9698"/>
      <c r="AB9698"/>
      <c r="AC9698"/>
      <c r="AD9698"/>
      <c r="AE9698"/>
      <c r="AF9698"/>
      <c r="AG9698"/>
      <c r="AH9698"/>
      <c r="AI9698"/>
      <c r="AJ9698"/>
    </row>
    <row r="9699" spans="1:36" ht="14.45">
      <c r="A9699" s="3">
        <v>9688</v>
      </c>
      <c r="B9699"/>
      <c r="C9699"/>
      <c r="D9699"/>
      <c r="E9699"/>
      <c r="F9699"/>
      <c r="G9699"/>
      <c r="H9699"/>
      <c r="I9699"/>
      <c r="J9699"/>
      <c r="K9699"/>
      <c r="L9699"/>
      <c r="M9699"/>
      <c r="N9699"/>
      <c r="O9699"/>
      <c r="P9699"/>
      <c r="R9699"/>
      <c r="S9699"/>
      <c r="T9699"/>
      <c r="U9699"/>
      <c r="V9699"/>
      <c r="W9699"/>
      <c r="X9699"/>
      <c r="Y9699"/>
      <c r="Z9699"/>
      <c r="AA9699"/>
      <c r="AB9699"/>
      <c r="AC9699"/>
      <c r="AD9699"/>
      <c r="AE9699"/>
      <c r="AF9699"/>
      <c r="AG9699"/>
      <c r="AH9699"/>
      <c r="AI9699"/>
      <c r="AJ9699"/>
    </row>
    <row r="9700" spans="1:36" ht="14.45">
      <c r="A9700" s="3">
        <v>9689</v>
      </c>
      <c r="B9700"/>
      <c r="C9700"/>
      <c r="D9700"/>
      <c r="E9700"/>
      <c r="F9700"/>
      <c r="G9700"/>
      <c r="H9700"/>
      <c r="I9700"/>
      <c r="J9700"/>
      <c r="K9700"/>
      <c r="L9700"/>
      <c r="M9700"/>
      <c r="N9700"/>
      <c r="O9700"/>
      <c r="P9700"/>
      <c r="R9700"/>
      <c r="S9700"/>
      <c r="T9700"/>
      <c r="U9700"/>
      <c r="V9700"/>
      <c r="W9700"/>
      <c r="X9700"/>
      <c r="Y9700"/>
      <c r="Z9700"/>
      <c r="AA9700"/>
      <c r="AB9700"/>
      <c r="AC9700"/>
      <c r="AD9700"/>
      <c r="AE9700"/>
      <c r="AF9700"/>
      <c r="AG9700"/>
      <c r="AH9700"/>
      <c r="AI9700"/>
      <c r="AJ9700"/>
    </row>
    <row r="9701" spans="1:36" ht="14.45">
      <c r="A9701" s="3">
        <v>9690</v>
      </c>
      <c r="B9701"/>
      <c r="C9701"/>
      <c r="D9701"/>
      <c r="E9701"/>
      <c r="F9701"/>
      <c r="G9701"/>
      <c r="H9701"/>
      <c r="I9701"/>
      <c r="J9701"/>
      <c r="K9701"/>
      <c r="L9701"/>
      <c r="M9701"/>
      <c r="N9701"/>
      <c r="O9701"/>
      <c r="P9701"/>
      <c r="R9701"/>
      <c r="S9701"/>
      <c r="T9701"/>
      <c r="U9701"/>
      <c r="V9701"/>
      <c r="W9701"/>
      <c r="X9701"/>
      <c r="Y9701"/>
      <c r="Z9701"/>
      <c r="AA9701"/>
      <c r="AB9701"/>
      <c r="AC9701"/>
      <c r="AD9701"/>
      <c r="AE9701"/>
      <c r="AF9701"/>
      <c r="AG9701"/>
      <c r="AH9701"/>
      <c r="AI9701"/>
      <c r="AJ9701"/>
    </row>
    <row r="9702" spans="1:36" ht="14.45">
      <c r="A9702" s="3">
        <v>9691</v>
      </c>
      <c r="B9702"/>
      <c r="C9702"/>
      <c r="D9702"/>
      <c r="E9702"/>
      <c r="F9702"/>
      <c r="G9702"/>
      <c r="H9702"/>
      <c r="I9702"/>
      <c r="J9702"/>
      <c r="K9702"/>
      <c r="L9702"/>
      <c r="M9702"/>
      <c r="N9702"/>
      <c r="O9702"/>
      <c r="P9702"/>
      <c r="R9702"/>
      <c r="S9702"/>
      <c r="T9702"/>
      <c r="U9702"/>
      <c r="V9702"/>
      <c r="W9702"/>
      <c r="X9702"/>
      <c r="Y9702"/>
      <c r="Z9702"/>
      <c r="AA9702"/>
      <c r="AB9702"/>
      <c r="AC9702"/>
      <c r="AD9702"/>
      <c r="AE9702"/>
      <c r="AF9702"/>
      <c r="AG9702"/>
      <c r="AH9702"/>
      <c r="AI9702"/>
      <c r="AJ9702"/>
    </row>
    <row r="9703" spans="1:36" ht="14.45">
      <c r="A9703" s="3">
        <v>9692</v>
      </c>
      <c r="B9703"/>
      <c r="C9703"/>
      <c r="D9703"/>
      <c r="E9703"/>
      <c r="F9703"/>
      <c r="G9703"/>
      <c r="H9703"/>
      <c r="I9703"/>
      <c r="J9703"/>
      <c r="K9703"/>
      <c r="L9703"/>
      <c r="M9703"/>
      <c r="N9703"/>
      <c r="O9703"/>
      <c r="P9703"/>
      <c r="R9703"/>
      <c r="S9703"/>
      <c r="T9703"/>
      <c r="U9703"/>
      <c r="V9703"/>
      <c r="W9703"/>
      <c r="X9703"/>
      <c r="Y9703"/>
      <c r="Z9703"/>
      <c r="AA9703"/>
      <c r="AB9703"/>
      <c r="AC9703"/>
      <c r="AD9703"/>
      <c r="AE9703"/>
      <c r="AF9703"/>
      <c r="AG9703"/>
      <c r="AH9703"/>
      <c r="AI9703"/>
      <c r="AJ9703"/>
    </row>
    <row r="9704" spans="1:36" ht="14.45">
      <c r="A9704" s="3">
        <v>9693</v>
      </c>
      <c r="B9704"/>
      <c r="C9704"/>
      <c r="D9704"/>
      <c r="E9704"/>
      <c r="F9704"/>
      <c r="G9704"/>
      <c r="H9704"/>
      <c r="I9704"/>
      <c r="J9704"/>
      <c r="K9704"/>
      <c r="L9704"/>
      <c r="M9704"/>
      <c r="N9704"/>
      <c r="O9704"/>
      <c r="P9704"/>
      <c r="R9704"/>
      <c r="S9704"/>
      <c r="T9704"/>
      <c r="U9704"/>
      <c r="V9704"/>
      <c r="W9704"/>
      <c r="X9704"/>
      <c r="Y9704"/>
      <c r="Z9704"/>
      <c r="AA9704"/>
      <c r="AB9704"/>
      <c r="AC9704"/>
      <c r="AD9704"/>
      <c r="AE9704"/>
      <c r="AF9704"/>
      <c r="AG9704"/>
      <c r="AH9704"/>
      <c r="AI9704"/>
      <c r="AJ9704"/>
    </row>
    <row r="9705" spans="1:36" ht="14.45">
      <c r="A9705" s="3">
        <v>9694</v>
      </c>
      <c r="B9705"/>
      <c r="C9705"/>
      <c r="D9705"/>
      <c r="E9705"/>
      <c r="F9705"/>
      <c r="G9705"/>
      <c r="H9705"/>
      <c r="I9705"/>
      <c r="J9705"/>
      <c r="K9705"/>
      <c r="L9705"/>
      <c r="M9705"/>
      <c r="N9705"/>
      <c r="O9705"/>
      <c r="P9705"/>
      <c r="R9705"/>
      <c r="S9705"/>
      <c r="T9705"/>
      <c r="U9705"/>
      <c r="V9705"/>
      <c r="W9705"/>
      <c r="X9705"/>
      <c r="Y9705"/>
      <c r="Z9705"/>
      <c r="AA9705"/>
      <c r="AB9705"/>
      <c r="AC9705"/>
      <c r="AD9705"/>
      <c r="AE9705"/>
      <c r="AF9705"/>
      <c r="AG9705"/>
      <c r="AH9705"/>
      <c r="AI9705"/>
      <c r="AJ9705"/>
    </row>
    <row r="9706" spans="1:36" ht="14.45">
      <c r="A9706" s="3">
        <v>9695</v>
      </c>
      <c r="B9706"/>
      <c r="C9706"/>
      <c r="D9706"/>
      <c r="E9706"/>
      <c r="F9706"/>
      <c r="G9706"/>
      <c r="H9706"/>
      <c r="I9706"/>
      <c r="J9706"/>
      <c r="K9706"/>
      <c r="L9706"/>
      <c r="M9706"/>
      <c r="N9706"/>
      <c r="O9706"/>
      <c r="P9706"/>
      <c r="R9706"/>
      <c r="S9706"/>
      <c r="T9706"/>
      <c r="U9706"/>
      <c r="V9706"/>
      <c r="W9706"/>
      <c r="X9706"/>
      <c r="Y9706"/>
      <c r="Z9706"/>
      <c r="AA9706"/>
      <c r="AB9706"/>
      <c r="AC9706"/>
      <c r="AD9706"/>
      <c r="AE9706"/>
      <c r="AF9706"/>
      <c r="AG9706"/>
      <c r="AH9706"/>
      <c r="AI9706"/>
      <c r="AJ9706"/>
    </row>
    <row r="9707" spans="1:36" ht="14.45">
      <c r="A9707" s="3">
        <v>9696</v>
      </c>
      <c r="B9707"/>
      <c r="C9707"/>
      <c r="D9707"/>
      <c r="E9707"/>
      <c r="F9707"/>
      <c r="G9707"/>
      <c r="H9707"/>
      <c r="I9707"/>
      <c r="J9707"/>
      <c r="K9707"/>
      <c r="L9707"/>
      <c r="M9707"/>
      <c r="N9707"/>
      <c r="O9707"/>
      <c r="P9707"/>
      <c r="R9707"/>
      <c r="S9707"/>
      <c r="T9707"/>
      <c r="U9707"/>
      <c r="V9707"/>
      <c r="W9707"/>
      <c r="X9707"/>
      <c r="Y9707"/>
      <c r="Z9707"/>
      <c r="AA9707"/>
      <c r="AB9707"/>
      <c r="AC9707"/>
      <c r="AD9707"/>
      <c r="AE9707"/>
      <c r="AF9707"/>
      <c r="AG9707"/>
      <c r="AH9707"/>
      <c r="AI9707"/>
      <c r="AJ9707"/>
    </row>
    <row r="9708" spans="1:36" ht="14.45">
      <c r="A9708" s="3">
        <v>9697</v>
      </c>
      <c r="B9708"/>
      <c r="C9708"/>
      <c r="D9708"/>
      <c r="E9708"/>
      <c r="F9708"/>
      <c r="G9708"/>
      <c r="H9708"/>
      <c r="I9708"/>
      <c r="J9708"/>
      <c r="K9708"/>
      <c r="L9708"/>
      <c r="M9708"/>
      <c r="N9708"/>
      <c r="O9708"/>
      <c r="P9708"/>
      <c r="R9708"/>
      <c r="S9708"/>
      <c r="T9708"/>
      <c r="U9708"/>
      <c r="V9708"/>
      <c r="W9708"/>
      <c r="X9708"/>
      <c r="Y9708"/>
      <c r="Z9708"/>
      <c r="AA9708"/>
      <c r="AB9708"/>
      <c r="AC9708"/>
      <c r="AD9708"/>
      <c r="AE9708"/>
      <c r="AF9708"/>
      <c r="AG9708"/>
      <c r="AH9708"/>
      <c r="AI9708"/>
      <c r="AJ9708"/>
    </row>
    <row r="9709" spans="1:36" ht="14.45">
      <c r="A9709" s="3">
        <v>9698</v>
      </c>
      <c r="B9709"/>
      <c r="C9709"/>
      <c r="D9709"/>
      <c r="E9709"/>
      <c r="F9709"/>
      <c r="G9709"/>
      <c r="H9709"/>
      <c r="I9709"/>
      <c r="J9709"/>
      <c r="K9709"/>
      <c r="L9709"/>
      <c r="M9709"/>
      <c r="N9709"/>
      <c r="O9709"/>
      <c r="P9709"/>
      <c r="R9709"/>
      <c r="S9709"/>
      <c r="T9709"/>
      <c r="U9709"/>
      <c r="V9709"/>
      <c r="W9709"/>
      <c r="X9709"/>
      <c r="Y9709"/>
      <c r="Z9709"/>
      <c r="AA9709"/>
      <c r="AB9709"/>
      <c r="AC9709"/>
      <c r="AD9709"/>
      <c r="AE9709"/>
      <c r="AF9709"/>
      <c r="AG9709"/>
      <c r="AH9709"/>
      <c r="AI9709"/>
      <c r="AJ9709"/>
    </row>
    <row r="9710" spans="1:36" ht="14.45">
      <c r="A9710" s="3">
        <v>9699</v>
      </c>
      <c r="B9710"/>
      <c r="C9710"/>
      <c r="D9710"/>
      <c r="E9710"/>
      <c r="F9710"/>
      <c r="G9710"/>
      <c r="H9710"/>
      <c r="I9710"/>
      <c r="J9710"/>
      <c r="K9710"/>
      <c r="L9710"/>
      <c r="M9710"/>
      <c r="N9710"/>
      <c r="O9710"/>
      <c r="P9710"/>
      <c r="R9710"/>
      <c r="S9710"/>
      <c r="T9710"/>
      <c r="U9710"/>
      <c r="V9710"/>
      <c r="W9710"/>
      <c r="X9710"/>
      <c r="Y9710"/>
      <c r="Z9710"/>
      <c r="AA9710"/>
      <c r="AB9710"/>
      <c r="AC9710"/>
      <c r="AD9710"/>
      <c r="AE9710"/>
      <c r="AF9710"/>
      <c r="AG9710"/>
      <c r="AH9710"/>
      <c r="AI9710"/>
      <c r="AJ9710"/>
    </row>
    <row r="9711" spans="1:36" ht="14.45">
      <c r="A9711" s="3">
        <v>9700</v>
      </c>
      <c r="B9711"/>
      <c r="C9711"/>
      <c r="D9711"/>
      <c r="E9711"/>
      <c r="F9711"/>
      <c r="G9711"/>
      <c r="H9711"/>
      <c r="I9711"/>
      <c r="J9711"/>
      <c r="K9711"/>
      <c r="L9711"/>
      <c r="M9711"/>
      <c r="N9711"/>
      <c r="O9711"/>
      <c r="P9711"/>
      <c r="R9711"/>
      <c r="S9711"/>
      <c r="T9711"/>
      <c r="U9711"/>
      <c r="V9711"/>
      <c r="W9711"/>
      <c r="X9711"/>
      <c r="Y9711"/>
      <c r="Z9711"/>
      <c r="AA9711"/>
      <c r="AB9711"/>
      <c r="AC9711"/>
      <c r="AD9711"/>
      <c r="AE9711"/>
      <c r="AF9711"/>
      <c r="AG9711"/>
      <c r="AH9711"/>
      <c r="AI9711"/>
      <c r="AJ9711"/>
    </row>
    <row r="9712" spans="1:36" ht="14.45">
      <c r="A9712" s="3">
        <v>9701</v>
      </c>
      <c r="B9712"/>
      <c r="C9712"/>
      <c r="D9712"/>
      <c r="E9712"/>
      <c r="F9712"/>
      <c r="G9712"/>
      <c r="H9712"/>
      <c r="I9712"/>
      <c r="J9712"/>
      <c r="K9712"/>
      <c r="L9712"/>
      <c r="M9712"/>
      <c r="N9712"/>
      <c r="O9712"/>
      <c r="P9712"/>
      <c r="R9712"/>
      <c r="S9712"/>
      <c r="T9712"/>
      <c r="U9712"/>
      <c r="V9712"/>
      <c r="W9712"/>
      <c r="X9712"/>
      <c r="Y9712"/>
      <c r="Z9712"/>
      <c r="AA9712"/>
      <c r="AB9712"/>
      <c r="AC9712"/>
      <c r="AD9712"/>
      <c r="AE9712"/>
      <c r="AF9712"/>
      <c r="AG9712"/>
      <c r="AH9712"/>
      <c r="AI9712"/>
      <c r="AJ9712"/>
    </row>
    <row r="9713" spans="1:36" ht="14.45">
      <c r="A9713" s="3">
        <v>9702</v>
      </c>
      <c r="B9713"/>
      <c r="C9713"/>
      <c r="D9713"/>
      <c r="E9713"/>
      <c r="F9713"/>
      <c r="G9713"/>
      <c r="H9713"/>
      <c r="I9713"/>
      <c r="J9713"/>
      <c r="K9713"/>
      <c r="L9713"/>
      <c r="M9713"/>
      <c r="N9713"/>
      <c r="O9713"/>
      <c r="P9713"/>
      <c r="R9713"/>
      <c r="S9713"/>
      <c r="T9713"/>
      <c r="U9713"/>
      <c r="V9713"/>
      <c r="W9713"/>
      <c r="X9713"/>
      <c r="Y9713"/>
      <c r="Z9713"/>
      <c r="AA9713"/>
      <c r="AB9713"/>
      <c r="AC9713"/>
      <c r="AD9713"/>
      <c r="AE9713"/>
      <c r="AF9713"/>
      <c r="AG9713"/>
      <c r="AH9713"/>
      <c r="AI9713"/>
      <c r="AJ9713"/>
    </row>
    <row r="9714" spans="1:36" ht="14.45">
      <c r="A9714" s="3">
        <v>9703</v>
      </c>
      <c r="B9714"/>
      <c r="C9714"/>
      <c r="D9714"/>
      <c r="E9714"/>
      <c r="F9714"/>
      <c r="G9714"/>
      <c r="H9714"/>
      <c r="I9714"/>
      <c r="J9714"/>
      <c r="K9714"/>
      <c r="L9714"/>
      <c r="M9714"/>
      <c r="N9714"/>
      <c r="O9714"/>
      <c r="P9714"/>
      <c r="R9714"/>
      <c r="S9714"/>
      <c r="T9714"/>
      <c r="U9714"/>
      <c r="V9714"/>
      <c r="W9714"/>
      <c r="X9714"/>
      <c r="Y9714"/>
      <c r="Z9714"/>
      <c r="AA9714"/>
      <c r="AB9714"/>
      <c r="AC9714"/>
      <c r="AD9714"/>
      <c r="AE9714"/>
      <c r="AF9714"/>
      <c r="AG9714"/>
      <c r="AH9714"/>
      <c r="AI9714"/>
      <c r="AJ9714"/>
    </row>
    <row r="9715" spans="1:36" ht="14.45">
      <c r="A9715" s="3">
        <v>9704</v>
      </c>
      <c r="B9715"/>
      <c r="C9715"/>
      <c r="D9715"/>
      <c r="E9715"/>
      <c r="F9715"/>
      <c r="G9715"/>
      <c r="H9715"/>
      <c r="I9715"/>
      <c r="J9715"/>
      <c r="K9715"/>
      <c r="L9715"/>
      <c r="M9715"/>
      <c r="N9715"/>
      <c r="O9715"/>
      <c r="P9715"/>
      <c r="R9715"/>
      <c r="S9715"/>
      <c r="T9715"/>
      <c r="U9715"/>
      <c r="V9715"/>
      <c r="W9715"/>
      <c r="X9715"/>
      <c r="Y9715"/>
      <c r="Z9715"/>
      <c r="AA9715"/>
      <c r="AB9715"/>
      <c r="AC9715"/>
      <c r="AD9715"/>
      <c r="AE9715"/>
      <c r="AF9715"/>
      <c r="AG9715"/>
      <c r="AH9715"/>
      <c r="AI9715"/>
      <c r="AJ9715"/>
    </row>
    <row r="9716" spans="1:36" ht="14.45">
      <c r="A9716" s="3">
        <v>9705</v>
      </c>
      <c r="B9716"/>
      <c r="C9716"/>
      <c r="D9716"/>
      <c r="E9716"/>
      <c r="F9716"/>
      <c r="G9716"/>
      <c r="H9716"/>
      <c r="I9716"/>
      <c r="J9716"/>
      <c r="K9716"/>
      <c r="L9716"/>
      <c r="M9716"/>
      <c r="N9716"/>
      <c r="O9716"/>
      <c r="P9716"/>
      <c r="R9716"/>
      <c r="S9716"/>
      <c r="T9716"/>
      <c r="U9716"/>
      <c r="V9716"/>
      <c r="W9716"/>
      <c r="X9716"/>
      <c r="Y9716"/>
      <c r="Z9716"/>
      <c r="AA9716"/>
      <c r="AB9716"/>
      <c r="AC9716"/>
      <c r="AD9716"/>
      <c r="AE9716"/>
      <c r="AF9716"/>
      <c r="AG9716"/>
      <c r="AH9716"/>
      <c r="AI9716"/>
      <c r="AJ9716"/>
    </row>
    <row r="9717" spans="1:36" ht="14.45">
      <c r="A9717" s="3">
        <v>9706</v>
      </c>
      <c r="B9717"/>
      <c r="C9717"/>
      <c r="D9717"/>
      <c r="E9717"/>
      <c r="F9717"/>
      <c r="G9717"/>
      <c r="H9717"/>
      <c r="I9717"/>
      <c r="J9717"/>
      <c r="K9717"/>
      <c r="L9717"/>
      <c r="M9717"/>
      <c r="N9717"/>
      <c r="O9717"/>
      <c r="P9717"/>
      <c r="R9717"/>
      <c r="S9717"/>
      <c r="T9717"/>
      <c r="U9717"/>
      <c r="V9717"/>
      <c r="W9717"/>
      <c r="X9717"/>
      <c r="Y9717"/>
      <c r="Z9717"/>
      <c r="AA9717"/>
      <c r="AB9717"/>
      <c r="AC9717"/>
      <c r="AD9717"/>
      <c r="AE9717"/>
      <c r="AF9717"/>
      <c r="AG9717"/>
      <c r="AH9717"/>
      <c r="AI9717"/>
      <c r="AJ9717"/>
    </row>
    <row r="9718" spans="1:36" ht="14.45">
      <c r="A9718" s="3">
        <v>9707</v>
      </c>
      <c r="B9718"/>
      <c r="C9718"/>
      <c r="D9718"/>
      <c r="E9718"/>
      <c r="F9718"/>
      <c r="G9718"/>
      <c r="H9718"/>
      <c r="I9718"/>
      <c r="J9718"/>
      <c r="K9718"/>
      <c r="L9718"/>
      <c r="M9718"/>
      <c r="N9718"/>
      <c r="O9718"/>
      <c r="P9718"/>
      <c r="R9718"/>
      <c r="S9718"/>
      <c r="T9718"/>
      <c r="U9718"/>
      <c r="V9718"/>
      <c r="W9718"/>
      <c r="X9718"/>
      <c r="Y9718"/>
      <c r="Z9718"/>
      <c r="AA9718"/>
      <c r="AB9718"/>
      <c r="AC9718"/>
      <c r="AD9718"/>
      <c r="AE9718"/>
      <c r="AF9718"/>
      <c r="AG9718"/>
      <c r="AH9718"/>
      <c r="AI9718"/>
      <c r="AJ9718"/>
    </row>
    <row r="9719" spans="1:36" ht="14.45">
      <c r="A9719" s="3">
        <v>9708</v>
      </c>
      <c r="B9719"/>
      <c r="C9719"/>
      <c r="D9719"/>
      <c r="E9719"/>
      <c r="F9719"/>
      <c r="G9719"/>
      <c r="H9719"/>
      <c r="I9719"/>
      <c r="J9719"/>
      <c r="K9719"/>
      <c r="L9719"/>
      <c r="M9719"/>
      <c r="N9719"/>
      <c r="O9719"/>
      <c r="P9719"/>
      <c r="R9719"/>
      <c r="S9719"/>
      <c r="T9719"/>
      <c r="U9719"/>
      <c r="V9719"/>
      <c r="W9719"/>
      <c r="X9719"/>
      <c r="Y9719"/>
      <c r="Z9719"/>
      <c r="AA9719"/>
      <c r="AB9719"/>
      <c r="AC9719"/>
      <c r="AD9719"/>
      <c r="AE9719"/>
      <c r="AF9719"/>
      <c r="AG9719"/>
      <c r="AH9719"/>
      <c r="AI9719"/>
      <c r="AJ9719"/>
    </row>
    <row r="9720" spans="1:36" ht="14.45">
      <c r="A9720" s="3">
        <v>9709</v>
      </c>
      <c r="B9720"/>
      <c r="C9720"/>
      <c r="D9720"/>
      <c r="E9720"/>
      <c r="F9720"/>
      <c r="G9720"/>
      <c r="H9720"/>
      <c r="I9720"/>
      <c r="J9720"/>
      <c r="K9720"/>
      <c r="L9720"/>
      <c r="M9720"/>
      <c r="N9720"/>
      <c r="O9720"/>
      <c r="P9720"/>
      <c r="R9720"/>
      <c r="S9720"/>
      <c r="T9720"/>
      <c r="U9720"/>
      <c r="V9720"/>
      <c r="W9720"/>
      <c r="X9720"/>
      <c r="Y9720"/>
      <c r="Z9720"/>
      <c r="AA9720"/>
      <c r="AB9720"/>
      <c r="AC9720"/>
      <c r="AD9720"/>
      <c r="AE9720"/>
      <c r="AF9720"/>
      <c r="AG9720"/>
      <c r="AH9720"/>
      <c r="AI9720"/>
      <c r="AJ9720"/>
    </row>
    <row r="9721" spans="1:36" ht="14.45">
      <c r="A9721" s="3">
        <v>9710</v>
      </c>
      <c r="B9721"/>
      <c r="C9721"/>
      <c r="D9721"/>
      <c r="E9721"/>
      <c r="F9721"/>
      <c r="G9721"/>
      <c r="H9721"/>
      <c r="I9721"/>
      <c r="J9721"/>
      <c r="K9721"/>
      <c r="L9721"/>
      <c r="M9721"/>
      <c r="N9721"/>
      <c r="O9721"/>
      <c r="P9721"/>
      <c r="R9721"/>
      <c r="S9721"/>
      <c r="T9721"/>
      <c r="U9721"/>
      <c r="V9721"/>
      <c r="W9721"/>
      <c r="X9721"/>
      <c r="Y9721"/>
      <c r="Z9721"/>
      <c r="AA9721"/>
      <c r="AB9721"/>
      <c r="AC9721"/>
      <c r="AD9721"/>
      <c r="AE9721"/>
      <c r="AF9721"/>
      <c r="AG9721"/>
      <c r="AH9721"/>
      <c r="AI9721"/>
      <c r="AJ9721"/>
    </row>
    <row r="9722" spans="1:36" ht="14.45">
      <c r="A9722" s="3">
        <v>9711</v>
      </c>
      <c r="B9722"/>
      <c r="C9722"/>
      <c r="D9722"/>
      <c r="E9722"/>
      <c r="F9722"/>
      <c r="G9722"/>
      <c r="H9722"/>
      <c r="I9722"/>
      <c r="J9722"/>
      <c r="K9722"/>
      <c r="L9722"/>
      <c r="M9722"/>
      <c r="N9722"/>
      <c r="O9722"/>
      <c r="P9722"/>
      <c r="R9722"/>
      <c r="S9722"/>
      <c r="T9722"/>
      <c r="U9722"/>
      <c r="V9722"/>
      <c r="W9722"/>
      <c r="X9722"/>
      <c r="Y9722"/>
      <c r="Z9722"/>
      <c r="AA9722"/>
      <c r="AB9722"/>
      <c r="AC9722"/>
      <c r="AD9722"/>
      <c r="AE9722"/>
      <c r="AF9722"/>
      <c r="AG9722"/>
      <c r="AH9722"/>
      <c r="AI9722"/>
      <c r="AJ9722"/>
    </row>
    <row r="9723" spans="1:36" ht="14.45">
      <c r="A9723" s="3">
        <v>9712</v>
      </c>
      <c r="B9723"/>
      <c r="C9723"/>
      <c r="D9723"/>
      <c r="E9723"/>
      <c r="F9723"/>
      <c r="G9723"/>
      <c r="H9723"/>
      <c r="I9723"/>
      <c r="J9723"/>
      <c r="K9723"/>
      <c r="L9723"/>
      <c r="M9723"/>
      <c r="N9723"/>
      <c r="O9723"/>
      <c r="P9723"/>
      <c r="R9723"/>
      <c r="S9723"/>
      <c r="T9723"/>
      <c r="U9723"/>
      <c r="V9723"/>
      <c r="W9723"/>
      <c r="X9723"/>
      <c r="Y9723"/>
      <c r="Z9723"/>
      <c r="AA9723"/>
      <c r="AB9723"/>
      <c r="AC9723"/>
      <c r="AD9723"/>
      <c r="AE9723"/>
      <c r="AF9723"/>
      <c r="AG9723"/>
      <c r="AH9723"/>
      <c r="AI9723"/>
      <c r="AJ9723"/>
    </row>
    <row r="9724" spans="1:36" ht="14.45">
      <c r="A9724" s="3">
        <v>9713</v>
      </c>
      <c r="B9724"/>
      <c r="C9724"/>
      <c r="D9724"/>
      <c r="E9724"/>
      <c r="F9724"/>
      <c r="G9724"/>
      <c r="H9724"/>
      <c r="I9724"/>
      <c r="J9724"/>
      <c r="K9724"/>
      <c r="L9724"/>
      <c r="M9724"/>
      <c r="N9724"/>
      <c r="O9724"/>
      <c r="P9724"/>
      <c r="R9724"/>
      <c r="S9724"/>
      <c r="T9724"/>
      <c r="U9724"/>
      <c r="V9724"/>
      <c r="W9724"/>
      <c r="X9724"/>
      <c r="Y9724"/>
      <c r="Z9724"/>
      <c r="AA9724"/>
      <c r="AB9724"/>
      <c r="AC9724"/>
      <c r="AD9724"/>
      <c r="AE9724"/>
      <c r="AF9724"/>
      <c r="AG9724"/>
      <c r="AH9724"/>
      <c r="AI9724"/>
      <c r="AJ9724"/>
    </row>
    <row r="9725" spans="1:36" ht="14.45">
      <c r="A9725" s="3">
        <v>9714</v>
      </c>
      <c r="B9725"/>
      <c r="C9725"/>
      <c r="D9725"/>
      <c r="E9725"/>
      <c r="F9725"/>
      <c r="G9725"/>
      <c r="H9725"/>
      <c r="I9725"/>
      <c r="J9725"/>
      <c r="K9725"/>
      <c r="L9725"/>
      <c r="M9725"/>
      <c r="N9725"/>
      <c r="O9725"/>
      <c r="P9725"/>
      <c r="R9725"/>
      <c r="S9725"/>
      <c r="T9725"/>
      <c r="U9725"/>
      <c r="V9725"/>
      <c r="W9725"/>
      <c r="X9725"/>
      <c r="Y9725"/>
      <c r="Z9725"/>
      <c r="AA9725"/>
      <c r="AB9725"/>
      <c r="AC9725"/>
      <c r="AD9725"/>
      <c r="AE9725"/>
      <c r="AF9725"/>
      <c r="AG9725"/>
      <c r="AH9725"/>
      <c r="AI9725"/>
      <c r="AJ9725"/>
    </row>
    <row r="9726" spans="1:36" ht="14.45">
      <c r="A9726" s="3">
        <v>9715</v>
      </c>
      <c r="B9726"/>
      <c r="C9726"/>
      <c r="D9726"/>
      <c r="E9726"/>
      <c r="F9726"/>
      <c r="G9726"/>
      <c r="H9726"/>
      <c r="I9726"/>
      <c r="J9726"/>
      <c r="K9726"/>
      <c r="L9726"/>
      <c r="M9726"/>
      <c r="N9726"/>
      <c r="O9726"/>
      <c r="P9726"/>
      <c r="R9726"/>
      <c r="S9726"/>
      <c r="T9726"/>
      <c r="U9726"/>
      <c r="V9726"/>
      <c r="W9726"/>
      <c r="X9726"/>
      <c r="Y9726"/>
      <c r="Z9726"/>
      <c r="AA9726"/>
      <c r="AB9726"/>
      <c r="AC9726"/>
      <c r="AD9726"/>
      <c r="AE9726"/>
      <c r="AF9726"/>
      <c r="AG9726"/>
      <c r="AH9726"/>
      <c r="AI9726"/>
      <c r="AJ9726"/>
    </row>
    <row r="9727" spans="1:36" ht="14.45">
      <c r="A9727" s="3">
        <v>9716</v>
      </c>
      <c r="B9727"/>
      <c r="C9727"/>
      <c r="D9727"/>
      <c r="E9727"/>
      <c r="F9727"/>
      <c r="G9727"/>
      <c r="H9727"/>
      <c r="I9727"/>
      <c r="J9727"/>
      <c r="K9727"/>
      <c r="L9727"/>
      <c r="M9727"/>
      <c r="N9727"/>
      <c r="O9727"/>
      <c r="P9727"/>
      <c r="R9727"/>
      <c r="S9727"/>
      <c r="T9727"/>
      <c r="U9727"/>
      <c r="V9727"/>
      <c r="W9727"/>
      <c r="X9727"/>
      <c r="Y9727"/>
      <c r="Z9727"/>
      <c r="AA9727"/>
      <c r="AB9727"/>
      <c r="AC9727"/>
      <c r="AD9727"/>
      <c r="AE9727"/>
      <c r="AF9727"/>
      <c r="AG9727"/>
      <c r="AH9727"/>
      <c r="AI9727"/>
      <c r="AJ9727"/>
    </row>
    <row r="9728" spans="1:36" ht="14.45">
      <c r="A9728" s="3">
        <v>9717</v>
      </c>
      <c r="B9728"/>
      <c r="C9728"/>
      <c r="D9728"/>
      <c r="E9728"/>
      <c r="F9728"/>
      <c r="G9728"/>
      <c r="H9728"/>
      <c r="I9728"/>
      <c r="J9728"/>
      <c r="K9728"/>
      <c r="L9728"/>
      <c r="M9728"/>
      <c r="N9728"/>
      <c r="O9728"/>
      <c r="P9728"/>
      <c r="R9728"/>
      <c r="S9728"/>
      <c r="T9728"/>
      <c r="U9728"/>
      <c r="V9728"/>
      <c r="W9728"/>
      <c r="X9728"/>
      <c r="Y9728"/>
      <c r="Z9728"/>
      <c r="AA9728"/>
      <c r="AB9728"/>
      <c r="AC9728"/>
      <c r="AD9728"/>
      <c r="AE9728"/>
      <c r="AF9728"/>
      <c r="AG9728"/>
      <c r="AH9728"/>
      <c r="AI9728"/>
      <c r="AJ9728"/>
    </row>
    <row r="9729" spans="1:36" ht="14.45">
      <c r="A9729" s="3">
        <v>9718</v>
      </c>
      <c r="B9729"/>
      <c r="C9729"/>
      <c r="D9729"/>
      <c r="E9729"/>
      <c r="F9729"/>
      <c r="G9729"/>
      <c r="H9729"/>
      <c r="I9729"/>
      <c r="J9729"/>
      <c r="K9729"/>
      <c r="L9729"/>
      <c r="M9729"/>
      <c r="N9729"/>
      <c r="O9729"/>
      <c r="P9729"/>
      <c r="R9729"/>
      <c r="S9729"/>
      <c r="T9729"/>
      <c r="U9729"/>
      <c r="V9729"/>
      <c r="W9729"/>
      <c r="X9729"/>
      <c r="Y9729"/>
      <c r="Z9729"/>
      <c r="AA9729"/>
      <c r="AB9729"/>
      <c r="AC9729"/>
      <c r="AD9729"/>
      <c r="AE9729"/>
      <c r="AF9729"/>
      <c r="AG9729"/>
      <c r="AH9729"/>
      <c r="AI9729"/>
      <c r="AJ9729"/>
    </row>
    <row r="9730" spans="1:36" ht="14.45">
      <c r="A9730" s="3">
        <v>9719</v>
      </c>
      <c r="B9730"/>
      <c r="C9730"/>
      <c r="D9730"/>
      <c r="E9730"/>
      <c r="F9730"/>
      <c r="G9730"/>
      <c r="H9730"/>
      <c r="I9730"/>
      <c r="J9730"/>
      <c r="K9730"/>
      <c r="L9730"/>
      <c r="M9730"/>
      <c r="N9730"/>
      <c r="O9730"/>
      <c r="P9730"/>
      <c r="R9730"/>
      <c r="S9730"/>
      <c r="T9730"/>
      <c r="U9730"/>
      <c r="V9730"/>
      <c r="W9730"/>
      <c r="X9730"/>
      <c r="Y9730"/>
      <c r="Z9730"/>
      <c r="AA9730"/>
      <c r="AB9730"/>
      <c r="AC9730"/>
      <c r="AD9730"/>
      <c r="AE9730"/>
      <c r="AF9730"/>
      <c r="AG9730"/>
      <c r="AH9730"/>
      <c r="AI9730"/>
      <c r="AJ9730"/>
    </row>
    <row r="9731" spans="1:36" ht="14.45">
      <c r="A9731" s="3">
        <v>9720</v>
      </c>
      <c r="B9731"/>
      <c r="C9731"/>
      <c r="D9731"/>
      <c r="E9731"/>
      <c r="F9731"/>
      <c r="G9731"/>
      <c r="H9731"/>
      <c r="I9731"/>
      <c r="J9731"/>
      <c r="K9731"/>
      <c r="L9731"/>
      <c r="M9731"/>
      <c r="N9731"/>
      <c r="O9731"/>
      <c r="P9731"/>
      <c r="R9731"/>
      <c r="S9731"/>
      <c r="T9731"/>
      <c r="U9731"/>
      <c r="V9731"/>
      <c r="W9731"/>
      <c r="X9731"/>
      <c r="Y9731"/>
      <c r="Z9731"/>
      <c r="AA9731"/>
      <c r="AB9731"/>
      <c r="AC9731"/>
      <c r="AD9731"/>
      <c r="AE9731"/>
      <c r="AF9731"/>
      <c r="AG9731"/>
      <c r="AH9731"/>
      <c r="AI9731"/>
      <c r="AJ9731"/>
    </row>
    <row r="9732" spans="1:36" ht="14.45">
      <c r="A9732" s="3">
        <v>9721</v>
      </c>
      <c r="B9732"/>
      <c r="C9732"/>
      <c r="D9732"/>
      <c r="E9732"/>
      <c r="F9732"/>
      <c r="G9732"/>
      <c r="H9732"/>
      <c r="I9732"/>
      <c r="J9732"/>
      <c r="K9732"/>
      <c r="L9732"/>
      <c r="M9732"/>
      <c r="N9732"/>
      <c r="O9732"/>
      <c r="P9732"/>
      <c r="R9732"/>
      <c r="S9732"/>
      <c r="T9732"/>
      <c r="U9732"/>
      <c r="V9732"/>
      <c r="W9732"/>
      <c r="X9732"/>
      <c r="Y9732"/>
      <c r="Z9732"/>
      <c r="AA9732"/>
      <c r="AB9732"/>
      <c r="AC9732"/>
      <c r="AD9732"/>
      <c r="AE9732"/>
      <c r="AF9732"/>
      <c r="AG9732"/>
      <c r="AH9732"/>
      <c r="AI9732"/>
      <c r="AJ9732"/>
    </row>
    <row r="9733" spans="1:36" ht="14.45">
      <c r="A9733" s="3">
        <v>9722</v>
      </c>
      <c r="B9733"/>
      <c r="C9733"/>
      <c r="D9733"/>
      <c r="E9733"/>
      <c r="F9733"/>
      <c r="G9733"/>
      <c r="H9733"/>
      <c r="I9733"/>
      <c r="J9733"/>
      <c r="K9733"/>
      <c r="L9733"/>
      <c r="M9733"/>
      <c r="N9733"/>
      <c r="O9733"/>
      <c r="P9733"/>
      <c r="R9733"/>
      <c r="S9733"/>
      <c r="T9733"/>
      <c r="U9733"/>
      <c r="V9733"/>
      <c r="W9733"/>
      <c r="X9733"/>
      <c r="Y9733"/>
      <c r="Z9733"/>
      <c r="AA9733"/>
      <c r="AB9733"/>
      <c r="AC9733"/>
      <c r="AD9733"/>
      <c r="AE9733"/>
      <c r="AF9733"/>
      <c r="AG9733"/>
      <c r="AH9733"/>
      <c r="AI9733"/>
      <c r="AJ9733"/>
    </row>
    <row r="9734" spans="1:36" ht="14.45">
      <c r="A9734" s="3">
        <v>9723</v>
      </c>
      <c r="B9734"/>
      <c r="C9734"/>
      <c r="D9734"/>
      <c r="E9734"/>
      <c r="F9734"/>
      <c r="G9734"/>
      <c r="H9734"/>
      <c r="I9734"/>
      <c r="J9734"/>
      <c r="K9734"/>
      <c r="L9734"/>
      <c r="M9734"/>
      <c r="N9734"/>
      <c r="O9734"/>
      <c r="P9734"/>
      <c r="R9734"/>
      <c r="S9734"/>
      <c r="T9734"/>
      <c r="U9734"/>
      <c r="V9734"/>
      <c r="W9734"/>
      <c r="X9734"/>
      <c r="Y9734"/>
      <c r="Z9734"/>
      <c r="AA9734"/>
      <c r="AB9734"/>
      <c r="AC9734"/>
      <c r="AD9734"/>
      <c r="AE9734"/>
      <c r="AF9734"/>
      <c r="AG9734"/>
      <c r="AH9734"/>
      <c r="AI9734"/>
      <c r="AJ9734"/>
    </row>
    <row r="9735" spans="1:36" ht="14.45">
      <c r="A9735" s="3">
        <v>9724</v>
      </c>
      <c r="B9735"/>
      <c r="C9735"/>
      <c r="D9735"/>
      <c r="E9735"/>
      <c r="F9735"/>
      <c r="G9735"/>
      <c r="H9735"/>
      <c r="I9735"/>
      <c r="J9735"/>
      <c r="K9735"/>
      <c r="L9735"/>
      <c r="M9735"/>
      <c r="N9735"/>
      <c r="O9735"/>
      <c r="P9735"/>
      <c r="R9735"/>
      <c r="S9735"/>
      <c r="T9735"/>
      <c r="U9735"/>
      <c r="V9735"/>
      <c r="W9735"/>
      <c r="X9735"/>
      <c r="Y9735"/>
      <c r="Z9735"/>
      <c r="AA9735"/>
      <c r="AB9735"/>
      <c r="AC9735"/>
      <c r="AD9735"/>
      <c r="AE9735"/>
      <c r="AF9735"/>
      <c r="AG9735"/>
      <c r="AH9735"/>
      <c r="AI9735"/>
      <c r="AJ9735"/>
    </row>
    <row r="9736" spans="1:36" ht="14.45">
      <c r="A9736" s="3">
        <v>9725</v>
      </c>
      <c r="B9736"/>
      <c r="C9736"/>
      <c r="D9736"/>
      <c r="E9736"/>
      <c r="F9736"/>
      <c r="G9736"/>
      <c r="H9736"/>
      <c r="I9736"/>
      <c r="J9736"/>
      <c r="K9736"/>
      <c r="L9736"/>
      <c r="M9736"/>
      <c r="N9736"/>
      <c r="O9736"/>
      <c r="P9736"/>
      <c r="R9736"/>
      <c r="S9736"/>
      <c r="T9736"/>
      <c r="U9736"/>
      <c r="V9736"/>
      <c r="W9736"/>
      <c r="X9736"/>
      <c r="Y9736"/>
      <c r="Z9736"/>
      <c r="AA9736"/>
      <c r="AB9736"/>
      <c r="AC9736"/>
      <c r="AD9736"/>
      <c r="AE9736"/>
      <c r="AF9736"/>
      <c r="AG9736"/>
      <c r="AH9736"/>
      <c r="AI9736"/>
      <c r="AJ9736"/>
    </row>
    <row r="9737" spans="1:36" ht="14.45">
      <c r="A9737" s="3">
        <v>9726</v>
      </c>
      <c r="B9737"/>
      <c r="C9737"/>
      <c r="D9737"/>
      <c r="E9737"/>
      <c r="F9737"/>
      <c r="G9737"/>
      <c r="H9737"/>
      <c r="I9737"/>
      <c r="J9737"/>
      <c r="K9737"/>
      <c r="L9737"/>
      <c r="M9737"/>
      <c r="N9737"/>
      <c r="O9737"/>
      <c r="P9737"/>
      <c r="R9737"/>
      <c r="S9737"/>
      <c r="T9737"/>
      <c r="U9737"/>
      <c r="V9737"/>
      <c r="W9737"/>
      <c r="X9737"/>
      <c r="Y9737"/>
      <c r="Z9737"/>
      <c r="AA9737"/>
      <c r="AB9737"/>
      <c r="AC9737"/>
      <c r="AD9737"/>
      <c r="AE9737"/>
      <c r="AF9737"/>
      <c r="AG9737"/>
      <c r="AH9737"/>
      <c r="AI9737"/>
      <c r="AJ9737"/>
    </row>
    <row r="9738" spans="1:36" ht="14.45">
      <c r="A9738" s="3">
        <v>9727</v>
      </c>
      <c r="B9738"/>
      <c r="C9738"/>
      <c r="D9738"/>
      <c r="E9738"/>
      <c r="F9738"/>
      <c r="G9738"/>
      <c r="H9738"/>
      <c r="I9738"/>
      <c r="J9738"/>
      <c r="K9738"/>
      <c r="L9738"/>
      <c r="M9738"/>
      <c r="N9738"/>
      <c r="O9738"/>
      <c r="P9738"/>
      <c r="R9738"/>
      <c r="S9738"/>
      <c r="T9738"/>
      <c r="U9738"/>
      <c r="V9738"/>
      <c r="W9738"/>
      <c r="X9738"/>
      <c r="Y9738"/>
      <c r="Z9738"/>
      <c r="AA9738"/>
      <c r="AB9738"/>
      <c r="AC9738"/>
      <c r="AD9738"/>
      <c r="AE9738"/>
      <c r="AF9738"/>
      <c r="AG9738"/>
      <c r="AH9738"/>
      <c r="AI9738"/>
      <c r="AJ9738"/>
    </row>
    <row r="9739" spans="1:36" ht="14.45">
      <c r="A9739" s="3">
        <v>9728</v>
      </c>
      <c r="B9739"/>
      <c r="C9739"/>
      <c r="D9739"/>
      <c r="E9739"/>
      <c r="F9739"/>
      <c r="G9739"/>
      <c r="H9739"/>
      <c r="I9739"/>
      <c r="J9739"/>
      <c r="K9739"/>
      <c r="L9739"/>
      <c r="M9739"/>
      <c r="N9739"/>
      <c r="O9739"/>
      <c r="P9739"/>
      <c r="R9739"/>
      <c r="S9739"/>
      <c r="T9739"/>
      <c r="U9739"/>
      <c r="V9739"/>
      <c r="W9739"/>
      <c r="X9739"/>
      <c r="Y9739"/>
      <c r="Z9739"/>
      <c r="AA9739"/>
      <c r="AB9739"/>
      <c r="AC9739"/>
      <c r="AD9739"/>
      <c r="AE9739"/>
      <c r="AF9739"/>
      <c r="AG9739"/>
      <c r="AH9739"/>
      <c r="AI9739"/>
      <c r="AJ9739"/>
    </row>
    <row r="9740" spans="1:36" ht="14.45">
      <c r="A9740" s="3">
        <v>9729</v>
      </c>
      <c r="B9740"/>
      <c r="C9740"/>
      <c r="D9740"/>
      <c r="E9740"/>
      <c r="F9740"/>
      <c r="G9740"/>
      <c r="H9740"/>
      <c r="I9740"/>
      <c r="J9740"/>
      <c r="K9740"/>
      <c r="L9740"/>
      <c r="M9740"/>
      <c r="N9740"/>
      <c r="O9740"/>
      <c r="P9740"/>
      <c r="R9740"/>
      <c r="S9740"/>
      <c r="T9740"/>
      <c r="U9740"/>
      <c r="V9740"/>
      <c r="W9740"/>
      <c r="X9740"/>
      <c r="Y9740"/>
      <c r="Z9740"/>
      <c r="AA9740"/>
      <c r="AB9740"/>
      <c r="AC9740"/>
      <c r="AD9740"/>
      <c r="AE9740"/>
      <c r="AF9740"/>
      <c r="AG9740"/>
      <c r="AH9740"/>
      <c r="AI9740"/>
      <c r="AJ9740"/>
    </row>
    <row r="9741" spans="1:36" ht="14.45">
      <c r="A9741" s="3">
        <v>9730</v>
      </c>
      <c r="B9741"/>
      <c r="C9741"/>
      <c r="D9741"/>
      <c r="E9741"/>
      <c r="F9741"/>
      <c r="G9741"/>
      <c r="H9741"/>
      <c r="I9741"/>
      <c r="J9741"/>
      <c r="K9741"/>
      <c r="L9741"/>
      <c r="M9741"/>
      <c r="N9741"/>
      <c r="O9741"/>
      <c r="P9741"/>
      <c r="R9741"/>
      <c r="S9741"/>
      <c r="T9741"/>
      <c r="U9741"/>
      <c r="V9741"/>
      <c r="W9741"/>
      <c r="X9741"/>
      <c r="Y9741"/>
      <c r="Z9741"/>
      <c r="AA9741"/>
      <c r="AB9741"/>
      <c r="AC9741"/>
      <c r="AD9741"/>
      <c r="AE9741"/>
      <c r="AF9741"/>
      <c r="AG9741"/>
      <c r="AH9741"/>
      <c r="AI9741"/>
      <c r="AJ9741"/>
    </row>
    <row r="9742" spans="1:36" ht="14.45">
      <c r="A9742" s="3">
        <v>9731</v>
      </c>
      <c r="B9742"/>
      <c r="C9742"/>
      <c r="D9742"/>
      <c r="E9742"/>
      <c r="F9742"/>
      <c r="G9742"/>
      <c r="H9742"/>
      <c r="I9742"/>
      <c r="J9742"/>
      <c r="K9742"/>
      <c r="L9742"/>
      <c r="M9742"/>
      <c r="N9742"/>
      <c r="O9742"/>
      <c r="P9742"/>
      <c r="R9742"/>
      <c r="S9742"/>
      <c r="T9742"/>
      <c r="U9742"/>
      <c r="V9742"/>
      <c r="W9742"/>
      <c r="X9742"/>
      <c r="Y9742"/>
      <c r="Z9742"/>
      <c r="AA9742"/>
      <c r="AB9742"/>
      <c r="AC9742"/>
      <c r="AD9742"/>
      <c r="AE9742"/>
      <c r="AF9742"/>
      <c r="AG9742"/>
      <c r="AH9742"/>
      <c r="AI9742"/>
      <c r="AJ9742"/>
    </row>
    <row r="9743" spans="1:36" ht="14.45">
      <c r="A9743" s="3">
        <v>9732</v>
      </c>
      <c r="B9743"/>
      <c r="C9743"/>
      <c r="D9743"/>
      <c r="E9743"/>
      <c r="F9743"/>
      <c r="G9743"/>
      <c r="H9743"/>
      <c r="I9743"/>
      <c r="J9743"/>
      <c r="K9743"/>
      <c r="L9743"/>
      <c r="M9743"/>
      <c r="N9743"/>
      <c r="O9743"/>
      <c r="P9743"/>
      <c r="R9743"/>
      <c r="S9743"/>
      <c r="T9743"/>
      <c r="U9743"/>
      <c r="V9743"/>
      <c r="W9743"/>
      <c r="X9743"/>
      <c r="Y9743"/>
      <c r="Z9743"/>
      <c r="AA9743"/>
      <c r="AB9743"/>
      <c r="AC9743"/>
      <c r="AD9743"/>
      <c r="AE9743"/>
      <c r="AF9743"/>
      <c r="AG9743"/>
      <c r="AH9743"/>
      <c r="AI9743"/>
      <c r="AJ9743"/>
    </row>
    <row r="9744" spans="1:36" ht="14.45">
      <c r="A9744" s="3">
        <v>9733</v>
      </c>
      <c r="B9744"/>
      <c r="C9744"/>
      <c r="D9744"/>
      <c r="E9744"/>
      <c r="F9744"/>
      <c r="G9744"/>
      <c r="H9744"/>
      <c r="I9744"/>
      <c r="J9744"/>
      <c r="K9744"/>
      <c r="L9744"/>
      <c r="M9744"/>
      <c r="N9744"/>
      <c r="O9744"/>
      <c r="P9744"/>
      <c r="R9744"/>
      <c r="S9744"/>
      <c r="T9744"/>
      <c r="U9744"/>
      <c r="V9744"/>
      <c r="W9744"/>
      <c r="X9744"/>
      <c r="Y9744"/>
      <c r="Z9744"/>
      <c r="AA9744"/>
      <c r="AB9744"/>
      <c r="AC9744"/>
      <c r="AD9744"/>
      <c r="AE9744"/>
      <c r="AF9744"/>
      <c r="AG9744"/>
      <c r="AH9744"/>
      <c r="AI9744"/>
      <c r="AJ9744"/>
    </row>
    <row r="9745" spans="1:36" ht="14.45">
      <c r="A9745" s="3">
        <v>9734</v>
      </c>
      <c r="B9745"/>
      <c r="C9745"/>
      <c r="D9745"/>
      <c r="E9745"/>
      <c r="F9745"/>
      <c r="G9745"/>
      <c r="H9745"/>
      <c r="I9745"/>
      <c r="J9745"/>
      <c r="K9745"/>
      <c r="L9745"/>
      <c r="M9745"/>
      <c r="N9745"/>
      <c r="O9745"/>
      <c r="P9745"/>
      <c r="R9745"/>
      <c r="S9745"/>
      <c r="T9745"/>
      <c r="U9745"/>
      <c r="V9745"/>
      <c r="W9745"/>
      <c r="X9745"/>
      <c r="Y9745"/>
      <c r="Z9745"/>
      <c r="AA9745"/>
      <c r="AB9745"/>
      <c r="AC9745"/>
      <c r="AD9745"/>
      <c r="AE9745"/>
      <c r="AF9745"/>
      <c r="AG9745"/>
      <c r="AH9745"/>
      <c r="AI9745"/>
      <c r="AJ9745"/>
    </row>
    <row r="9746" spans="1:36" ht="14.45">
      <c r="A9746" s="3">
        <v>9735</v>
      </c>
      <c r="B9746"/>
      <c r="C9746"/>
      <c r="D9746"/>
      <c r="E9746"/>
      <c r="F9746"/>
      <c r="G9746"/>
      <c r="H9746"/>
      <c r="I9746"/>
      <c r="J9746"/>
      <c r="K9746"/>
      <c r="L9746"/>
      <c r="M9746"/>
      <c r="N9746"/>
      <c r="O9746"/>
      <c r="P9746"/>
      <c r="R9746"/>
      <c r="S9746"/>
      <c r="T9746"/>
      <c r="U9746"/>
      <c r="V9746"/>
      <c r="W9746"/>
      <c r="X9746"/>
      <c r="Y9746"/>
      <c r="Z9746"/>
      <c r="AA9746"/>
      <c r="AB9746"/>
      <c r="AC9746"/>
      <c r="AD9746"/>
      <c r="AE9746"/>
      <c r="AF9746"/>
      <c r="AG9746"/>
      <c r="AH9746"/>
      <c r="AI9746"/>
      <c r="AJ9746"/>
    </row>
    <row r="9747" spans="1:36" ht="14.45">
      <c r="A9747" s="3">
        <v>9736</v>
      </c>
      <c r="B9747"/>
      <c r="C9747"/>
      <c r="D9747"/>
      <c r="E9747"/>
      <c r="F9747"/>
      <c r="G9747"/>
      <c r="H9747"/>
      <c r="I9747"/>
      <c r="J9747"/>
      <c r="K9747"/>
      <c r="L9747"/>
      <c r="M9747"/>
      <c r="N9747"/>
      <c r="O9747"/>
      <c r="P9747"/>
      <c r="R9747"/>
      <c r="S9747"/>
      <c r="T9747"/>
      <c r="U9747"/>
      <c r="V9747"/>
      <c r="W9747"/>
      <c r="X9747"/>
      <c r="Y9747"/>
      <c r="Z9747"/>
      <c r="AA9747"/>
      <c r="AB9747"/>
      <c r="AC9747"/>
      <c r="AD9747"/>
      <c r="AE9747"/>
      <c r="AF9747"/>
      <c r="AG9747"/>
      <c r="AH9747"/>
      <c r="AI9747"/>
      <c r="AJ9747"/>
    </row>
    <row r="9748" spans="1:36" ht="14.45">
      <c r="A9748" s="3">
        <v>9737</v>
      </c>
      <c r="B9748"/>
      <c r="C9748"/>
      <c r="D9748"/>
      <c r="E9748"/>
      <c r="F9748"/>
      <c r="G9748"/>
      <c r="H9748"/>
      <c r="I9748"/>
      <c r="J9748"/>
      <c r="K9748"/>
      <c r="L9748"/>
      <c r="M9748"/>
      <c r="N9748"/>
      <c r="O9748"/>
      <c r="P9748"/>
      <c r="R9748"/>
      <c r="S9748"/>
      <c r="T9748"/>
      <c r="U9748"/>
      <c r="V9748"/>
      <c r="W9748"/>
      <c r="X9748"/>
      <c r="Y9748"/>
      <c r="Z9748"/>
      <c r="AA9748"/>
      <c r="AB9748"/>
      <c r="AC9748"/>
      <c r="AD9748"/>
      <c r="AE9748"/>
      <c r="AF9748"/>
      <c r="AG9748"/>
      <c r="AH9748"/>
      <c r="AI9748"/>
      <c r="AJ9748"/>
    </row>
    <row r="9749" spans="1:36" ht="14.45">
      <c r="A9749" s="3">
        <v>9738</v>
      </c>
      <c r="B9749"/>
      <c r="C9749"/>
      <c r="D9749"/>
      <c r="E9749"/>
      <c r="F9749"/>
      <c r="G9749"/>
      <c r="H9749"/>
      <c r="I9749"/>
      <c r="J9749"/>
      <c r="K9749"/>
      <c r="L9749"/>
      <c r="M9749"/>
      <c r="N9749"/>
      <c r="O9749"/>
      <c r="P9749"/>
      <c r="R9749"/>
      <c r="S9749"/>
      <c r="T9749"/>
      <c r="U9749"/>
      <c r="V9749"/>
      <c r="W9749"/>
      <c r="X9749"/>
      <c r="Y9749"/>
      <c r="Z9749"/>
      <c r="AA9749"/>
      <c r="AB9749"/>
      <c r="AC9749"/>
      <c r="AD9749"/>
      <c r="AE9749"/>
      <c r="AF9749"/>
      <c r="AG9749"/>
      <c r="AH9749"/>
      <c r="AI9749"/>
      <c r="AJ9749"/>
    </row>
    <row r="9750" spans="1:36" ht="14.45">
      <c r="A9750" s="3">
        <v>9739</v>
      </c>
      <c r="B9750"/>
      <c r="C9750"/>
      <c r="D9750"/>
      <c r="E9750"/>
      <c r="F9750"/>
      <c r="G9750"/>
      <c r="H9750"/>
      <c r="I9750"/>
      <c r="J9750"/>
      <c r="K9750"/>
      <c r="L9750"/>
      <c r="M9750"/>
      <c r="N9750"/>
      <c r="O9750"/>
      <c r="P9750"/>
      <c r="R9750"/>
      <c r="S9750"/>
      <c r="T9750"/>
      <c r="U9750"/>
      <c r="V9750"/>
      <c r="W9750"/>
      <c r="X9750"/>
      <c r="Y9750"/>
      <c r="Z9750"/>
      <c r="AA9750"/>
      <c r="AB9750"/>
      <c r="AC9750"/>
      <c r="AD9750"/>
      <c r="AE9750"/>
      <c r="AF9750"/>
      <c r="AG9750"/>
      <c r="AH9750"/>
      <c r="AI9750"/>
      <c r="AJ9750"/>
    </row>
    <row r="9751" spans="1:36" ht="14.45">
      <c r="A9751" s="3">
        <v>9740</v>
      </c>
      <c r="B9751"/>
      <c r="C9751"/>
      <c r="D9751"/>
      <c r="E9751"/>
      <c r="F9751"/>
      <c r="G9751"/>
      <c r="H9751"/>
      <c r="I9751"/>
      <c r="J9751"/>
      <c r="K9751"/>
      <c r="L9751"/>
      <c r="M9751"/>
      <c r="N9751"/>
      <c r="O9751"/>
      <c r="P9751"/>
      <c r="R9751"/>
      <c r="S9751"/>
      <c r="T9751"/>
      <c r="U9751"/>
      <c r="V9751"/>
      <c r="W9751"/>
      <c r="X9751"/>
      <c r="Y9751"/>
      <c r="Z9751"/>
      <c r="AA9751"/>
      <c r="AB9751"/>
      <c r="AC9751"/>
      <c r="AD9751"/>
      <c r="AE9751"/>
      <c r="AF9751"/>
      <c r="AG9751"/>
      <c r="AH9751"/>
      <c r="AI9751"/>
      <c r="AJ9751"/>
    </row>
    <row r="9752" spans="1:36" ht="14.45">
      <c r="A9752" s="3">
        <v>9741</v>
      </c>
      <c r="B9752"/>
      <c r="C9752"/>
      <c r="D9752"/>
      <c r="E9752"/>
      <c r="F9752"/>
      <c r="G9752"/>
      <c r="H9752"/>
      <c r="I9752"/>
      <c r="J9752"/>
      <c r="K9752"/>
      <c r="L9752"/>
      <c r="M9752"/>
      <c r="N9752"/>
      <c r="O9752"/>
      <c r="P9752"/>
      <c r="R9752"/>
      <c r="S9752"/>
      <c r="T9752"/>
      <c r="U9752"/>
      <c r="V9752"/>
      <c r="W9752"/>
      <c r="X9752"/>
      <c r="Y9752"/>
      <c r="Z9752"/>
      <c r="AA9752"/>
      <c r="AB9752"/>
      <c r="AC9752"/>
      <c r="AD9752"/>
      <c r="AE9752"/>
      <c r="AF9752"/>
      <c r="AG9752"/>
      <c r="AH9752"/>
      <c r="AI9752"/>
      <c r="AJ9752"/>
    </row>
    <row r="9753" spans="1:36" ht="14.45">
      <c r="A9753" s="3">
        <v>9742</v>
      </c>
      <c r="B9753"/>
      <c r="C9753"/>
      <c r="D9753"/>
      <c r="E9753"/>
      <c r="F9753"/>
      <c r="G9753"/>
      <c r="H9753"/>
      <c r="I9753"/>
      <c r="J9753"/>
      <c r="K9753"/>
      <c r="L9753"/>
      <c r="M9753"/>
      <c r="N9753"/>
      <c r="O9753"/>
      <c r="P9753"/>
      <c r="R9753"/>
      <c r="S9753"/>
      <c r="T9753"/>
      <c r="U9753"/>
      <c r="V9753"/>
      <c r="W9753"/>
      <c r="X9753"/>
      <c r="Y9753"/>
      <c r="Z9753"/>
      <c r="AA9753"/>
      <c r="AB9753"/>
      <c r="AC9753"/>
      <c r="AD9753"/>
      <c r="AE9753"/>
      <c r="AF9753"/>
      <c r="AG9753"/>
      <c r="AH9753"/>
      <c r="AI9753"/>
      <c r="AJ9753"/>
    </row>
    <row r="9754" spans="1:36" ht="14.45">
      <c r="A9754" s="3">
        <v>9743</v>
      </c>
      <c r="B9754"/>
      <c r="C9754"/>
      <c r="D9754"/>
      <c r="E9754"/>
      <c r="F9754"/>
      <c r="G9754"/>
      <c r="H9754"/>
      <c r="I9754"/>
      <c r="J9754"/>
      <c r="K9754"/>
      <c r="L9754"/>
      <c r="M9754"/>
      <c r="N9754"/>
      <c r="O9754"/>
      <c r="P9754"/>
      <c r="R9754"/>
      <c r="S9754"/>
      <c r="T9754"/>
      <c r="U9754"/>
      <c r="V9754"/>
      <c r="W9754"/>
      <c r="X9754"/>
      <c r="Y9754"/>
      <c r="Z9754"/>
      <c r="AA9754"/>
      <c r="AB9754"/>
      <c r="AC9754"/>
      <c r="AD9754"/>
      <c r="AE9754"/>
      <c r="AF9754"/>
      <c r="AG9754"/>
      <c r="AH9754"/>
      <c r="AI9754"/>
      <c r="AJ9754"/>
    </row>
    <row r="9755" spans="1:36" ht="14.45">
      <c r="A9755" s="3">
        <v>9744</v>
      </c>
      <c r="B9755"/>
      <c r="C9755"/>
      <c r="D9755"/>
      <c r="E9755"/>
      <c r="F9755"/>
      <c r="G9755"/>
      <c r="H9755"/>
      <c r="I9755"/>
      <c r="J9755"/>
      <c r="K9755"/>
      <c r="L9755"/>
      <c r="M9755"/>
      <c r="N9755"/>
      <c r="O9755"/>
      <c r="P9755"/>
      <c r="R9755"/>
      <c r="S9755"/>
      <c r="T9755"/>
      <c r="U9755"/>
      <c r="V9755"/>
      <c r="W9755"/>
      <c r="X9755"/>
      <c r="Y9755"/>
      <c r="Z9755"/>
      <c r="AA9755"/>
      <c r="AB9755"/>
      <c r="AC9755"/>
      <c r="AD9755"/>
      <c r="AE9755"/>
      <c r="AF9755"/>
      <c r="AG9755"/>
      <c r="AH9755"/>
      <c r="AI9755"/>
      <c r="AJ9755"/>
    </row>
    <row r="9756" spans="1:36" ht="14.45">
      <c r="A9756" s="3">
        <v>9745</v>
      </c>
      <c r="B9756"/>
      <c r="C9756"/>
      <c r="D9756"/>
      <c r="E9756"/>
      <c r="F9756"/>
      <c r="G9756"/>
      <c r="H9756"/>
      <c r="I9756"/>
      <c r="J9756"/>
      <c r="K9756"/>
      <c r="L9756"/>
      <c r="M9756"/>
      <c r="N9756"/>
      <c r="O9756"/>
      <c r="P9756"/>
      <c r="R9756"/>
      <c r="S9756"/>
      <c r="T9756"/>
      <c r="U9756"/>
      <c r="V9756"/>
      <c r="W9756"/>
      <c r="X9756"/>
      <c r="Y9756"/>
      <c r="Z9756"/>
      <c r="AA9756"/>
      <c r="AB9756"/>
      <c r="AC9756"/>
      <c r="AD9756"/>
      <c r="AE9756"/>
      <c r="AF9756"/>
      <c r="AG9756"/>
      <c r="AH9756"/>
      <c r="AI9756"/>
      <c r="AJ9756"/>
    </row>
    <row r="9757" spans="1:36" ht="14.45">
      <c r="A9757" s="3">
        <v>9746</v>
      </c>
      <c r="B9757"/>
      <c r="C9757"/>
      <c r="D9757"/>
      <c r="E9757"/>
      <c r="F9757"/>
      <c r="G9757"/>
      <c r="H9757"/>
      <c r="I9757"/>
      <c r="J9757"/>
      <c r="K9757"/>
      <c r="L9757"/>
      <c r="M9757"/>
      <c r="N9757"/>
      <c r="O9757"/>
      <c r="P9757"/>
      <c r="R9757"/>
      <c r="S9757"/>
      <c r="T9757"/>
      <c r="U9757"/>
      <c r="V9757"/>
      <c r="W9757"/>
      <c r="X9757"/>
      <c r="Y9757"/>
      <c r="Z9757"/>
      <c r="AA9757"/>
      <c r="AB9757"/>
      <c r="AC9757"/>
      <c r="AD9757"/>
      <c r="AE9757"/>
      <c r="AF9757"/>
      <c r="AG9757"/>
      <c r="AH9757"/>
      <c r="AI9757"/>
      <c r="AJ9757"/>
    </row>
    <row r="9758" spans="1:36" ht="14.45">
      <c r="A9758" s="3">
        <v>9747</v>
      </c>
      <c r="B9758"/>
      <c r="C9758"/>
      <c r="D9758"/>
      <c r="E9758"/>
      <c r="F9758"/>
      <c r="G9758"/>
      <c r="H9758"/>
      <c r="I9758"/>
      <c r="J9758"/>
      <c r="K9758"/>
      <c r="L9758"/>
      <c r="M9758"/>
      <c r="N9758"/>
      <c r="O9758"/>
      <c r="P9758"/>
      <c r="R9758"/>
      <c r="S9758"/>
      <c r="T9758"/>
      <c r="U9758"/>
      <c r="V9758"/>
      <c r="W9758"/>
      <c r="X9758"/>
      <c r="Y9758"/>
      <c r="Z9758"/>
      <c r="AA9758"/>
      <c r="AB9758"/>
      <c r="AC9758"/>
      <c r="AD9758"/>
      <c r="AE9758"/>
      <c r="AF9758"/>
      <c r="AG9758"/>
      <c r="AH9758"/>
      <c r="AI9758"/>
      <c r="AJ9758"/>
    </row>
    <row r="9759" spans="1:36" ht="14.45">
      <c r="A9759" s="3">
        <v>9748</v>
      </c>
      <c r="B9759"/>
      <c r="C9759"/>
      <c r="D9759"/>
      <c r="E9759"/>
      <c r="F9759"/>
      <c r="G9759"/>
      <c r="H9759"/>
      <c r="I9759"/>
      <c r="J9759"/>
      <c r="K9759"/>
      <c r="L9759"/>
      <c r="M9759"/>
      <c r="N9759"/>
      <c r="O9759"/>
      <c r="P9759"/>
      <c r="R9759"/>
      <c r="S9759"/>
      <c r="T9759"/>
      <c r="U9759"/>
      <c r="V9759"/>
      <c r="W9759"/>
      <c r="X9759"/>
      <c r="Y9759"/>
      <c r="Z9759"/>
      <c r="AA9759"/>
      <c r="AB9759"/>
      <c r="AC9759"/>
      <c r="AD9759"/>
      <c r="AE9759"/>
      <c r="AF9759"/>
      <c r="AG9759"/>
      <c r="AH9759"/>
      <c r="AI9759"/>
      <c r="AJ9759"/>
    </row>
    <row r="9760" spans="1:36" ht="14.45">
      <c r="A9760" s="3">
        <v>9749</v>
      </c>
      <c r="B9760"/>
      <c r="C9760"/>
      <c r="D9760"/>
      <c r="E9760"/>
      <c r="F9760"/>
      <c r="G9760"/>
      <c r="H9760"/>
      <c r="I9760"/>
      <c r="J9760"/>
      <c r="K9760"/>
      <c r="L9760"/>
      <c r="M9760"/>
      <c r="N9760"/>
      <c r="O9760"/>
      <c r="P9760"/>
      <c r="R9760"/>
      <c r="S9760"/>
      <c r="T9760"/>
      <c r="U9760"/>
      <c r="V9760"/>
      <c r="W9760"/>
      <c r="X9760"/>
      <c r="Y9760"/>
      <c r="Z9760"/>
      <c r="AA9760"/>
      <c r="AB9760"/>
      <c r="AC9760"/>
      <c r="AD9760"/>
      <c r="AE9760"/>
      <c r="AF9760"/>
      <c r="AG9760"/>
      <c r="AH9760"/>
      <c r="AI9760"/>
      <c r="AJ9760"/>
    </row>
    <row r="9761" spans="1:36" ht="14.45">
      <c r="A9761" s="3">
        <v>9750</v>
      </c>
      <c r="B9761"/>
      <c r="C9761"/>
      <c r="D9761"/>
      <c r="E9761"/>
      <c r="F9761"/>
      <c r="G9761"/>
      <c r="H9761"/>
      <c r="I9761"/>
      <c r="J9761"/>
      <c r="K9761"/>
      <c r="L9761"/>
      <c r="M9761"/>
      <c r="N9761"/>
      <c r="O9761"/>
      <c r="P9761"/>
      <c r="R9761"/>
      <c r="S9761"/>
      <c r="T9761"/>
      <c r="U9761"/>
      <c r="V9761"/>
      <c r="W9761"/>
      <c r="X9761"/>
      <c r="Y9761"/>
      <c r="Z9761"/>
      <c r="AA9761"/>
      <c r="AB9761"/>
      <c r="AC9761"/>
      <c r="AD9761"/>
      <c r="AE9761"/>
      <c r="AF9761"/>
      <c r="AG9761"/>
      <c r="AH9761"/>
      <c r="AI9761"/>
      <c r="AJ9761"/>
    </row>
    <row r="9762" spans="1:36" ht="14.45">
      <c r="A9762" s="3">
        <v>9751</v>
      </c>
      <c r="B9762"/>
      <c r="C9762"/>
      <c r="D9762"/>
      <c r="E9762"/>
      <c r="F9762"/>
      <c r="G9762"/>
      <c r="H9762"/>
      <c r="I9762"/>
      <c r="J9762"/>
      <c r="K9762"/>
      <c r="L9762"/>
      <c r="M9762"/>
      <c r="N9762"/>
      <c r="O9762"/>
      <c r="P9762"/>
      <c r="R9762"/>
      <c r="S9762"/>
      <c r="T9762"/>
      <c r="U9762"/>
      <c r="V9762"/>
      <c r="W9762"/>
      <c r="X9762"/>
      <c r="Y9762"/>
      <c r="Z9762"/>
      <c r="AA9762"/>
      <c r="AB9762"/>
      <c r="AC9762"/>
      <c r="AD9762"/>
      <c r="AE9762"/>
      <c r="AF9762"/>
      <c r="AG9762"/>
      <c r="AH9762"/>
      <c r="AI9762"/>
      <c r="AJ9762"/>
    </row>
    <row r="9763" spans="1:36" ht="14.45">
      <c r="A9763" s="3">
        <v>9752</v>
      </c>
      <c r="B9763"/>
      <c r="C9763"/>
      <c r="D9763"/>
      <c r="E9763"/>
      <c r="F9763"/>
      <c r="G9763"/>
      <c r="H9763"/>
      <c r="I9763"/>
      <c r="J9763"/>
      <c r="K9763"/>
      <c r="L9763"/>
      <c r="M9763"/>
      <c r="N9763"/>
      <c r="O9763"/>
      <c r="P9763"/>
      <c r="R9763"/>
      <c r="S9763"/>
      <c r="T9763"/>
      <c r="U9763"/>
      <c r="V9763"/>
      <c r="W9763"/>
      <c r="X9763"/>
      <c r="Y9763"/>
      <c r="Z9763"/>
      <c r="AA9763"/>
      <c r="AB9763"/>
      <c r="AC9763"/>
      <c r="AD9763"/>
      <c r="AE9763"/>
      <c r="AF9763"/>
      <c r="AG9763"/>
      <c r="AH9763"/>
      <c r="AI9763"/>
      <c r="AJ9763"/>
    </row>
    <row r="9764" spans="1:36" ht="14.45">
      <c r="A9764" s="3">
        <v>9753</v>
      </c>
      <c r="B9764"/>
      <c r="C9764"/>
      <c r="D9764"/>
      <c r="E9764"/>
      <c r="F9764"/>
      <c r="G9764"/>
      <c r="H9764"/>
      <c r="I9764"/>
      <c r="J9764"/>
      <c r="K9764"/>
      <c r="L9764"/>
      <c r="M9764"/>
      <c r="N9764"/>
      <c r="O9764"/>
      <c r="P9764"/>
      <c r="R9764"/>
      <c r="S9764"/>
      <c r="T9764"/>
      <c r="U9764"/>
      <c r="V9764"/>
      <c r="W9764"/>
      <c r="X9764"/>
      <c r="Y9764"/>
      <c r="Z9764"/>
      <c r="AA9764"/>
      <c r="AB9764"/>
      <c r="AC9764"/>
      <c r="AD9764"/>
      <c r="AE9764"/>
      <c r="AF9764"/>
      <c r="AG9764"/>
      <c r="AH9764"/>
      <c r="AI9764"/>
      <c r="AJ9764"/>
    </row>
    <row r="9765" spans="1:36" ht="14.45">
      <c r="A9765" s="3">
        <v>9754</v>
      </c>
      <c r="B9765"/>
      <c r="C9765"/>
      <c r="D9765"/>
      <c r="E9765"/>
      <c r="F9765"/>
      <c r="G9765"/>
      <c r="H9765"/>
      <c r="I9765"/>
      <c r="J9765"/>
      <c r="K9765"/>
      <c r="L9765"/>
      <c r="M9765"/>
      <c r="N9765"/>
      <c r="O9765"/>
      <c r="P9765"/>
      <c r="R9765"/>
      <c r="S9765"/>
      <c r="T9765"/>
      <c r="U9765"/>
      <c r="V9765"/>
      <c r="W9765"/>
      <c r="X9765"/>
      <c r="Y9765"/>
      <c r="Z9765"/>
      <c r="AA9765"/>
      <c r="AB9765"/>
      <c r="AC9765"/>
      <c r="AD9765"/>
      <c r="AE9765"/>
      <c r="AF9765"/>
      <c r="AG9765"/>
      <c r="AH9765"/>
      <c r="AI9765"/>
      <c r="AJ9765"/>
    </row>
    <row r="9766" spans="1:36" ht="14.45">
      <c r="A9766" s="3">
        <v>9755</v>
      </c>
      <c r="B9766"/>
      <c r="C9766"/>
      <c r="D9766"/>
      <c r="E9766"/>
      <c r="F9766"/>
      <c r="G9766"/>
      <c r="H9766"/>
      <c r="I9766"/>
      <c r="J9766"/>
      <c r="K9766"/>
      <c r="L9766"/>
      <c r="M9766"/>
      <c r="N9766"/>
      <c r="O9766"/>
      <c r="P9766"/>
      <c r="R9766"/>
      <c r="S9766"/>
      <c r="T9766"/>
      <c r="U9766"/>
      <c r="V9766"/>
      <c r="W9766"/>
      <c r="X9766"/>
      <c r="Y9766"/>
      <c r="Z9766"/>
      <c r="AA9766"/>
      <c r="AB9766"/>
      <c r="AC9766"/>
      <c r="AD9766"/>
      <c r="AE9766"/>
      <c r="AF9766"/>
      <c r="AG9766"/>
      <c r="AH9766"/>
      <c r="AI9766"/>
      <c r="AJ9766"/>
    </row>
    <row r="9767" spans="1:36" ht="14.45">
      <c r="A9767" s="3">
        <v>9756</v>
      </c>
      <c r="B9767"/>
      <c r="C9767"/>
      <c r="D9767"/>
      <c r="E9767"/>
      <c r="F9767"/>
      <c r="G9767"/>
      <c r="H9767"/>
      <c r="I9767"/>
      <c r="J9767"/>
      <c r="K9767"/>
      <c r="L9767"/>
      <c r="M9767"/>
      <c r="N9767"/>
      <c r="O9767"/>
      <c r="P9767"/>
      <c r="R9767"/>
      <c r="S9767"/>
      <c r="T9767"/>
      <c r="U9767"/>
      <c r="V9767"/>
      <c r="W9767"/>
      <c r="X9767"/>
      <c r="Y9767"/>
      <c r="Z9767"/>
      <c r="AA9767"/>
      <c r="AB9767"/>
      <c r="AC9767"/>
      <c r="AD9767"/>
      <c r="AE9767"/>
      <c r="AF9767"/>
      <c r="AG9767"/>
      <c r="AH9767"/>
      <c r="AI9767"/>
      <c r="AJ9767"/>
    </row>
    <row r="9768" spans="1:36" ht="14.45">
      <c r="A9768" s="3">
        <v>9757</v>
      </c>
      <c r="B9768"/>
      <c r="C9768"/>
      <c r="D9768"/>
      <c r="E9768"/>
      <c r="F9768"/>
      <c r="G9768"/>
      <c r="H9768"/>
      <c r="I9768"/>
      <c r="J9768"/>
      <c r="K9768"/>
      <c r="L9768"/>
      <c r="M9768"/>
      <c r="N9768"/>
      <c r="O9768"/>
      <c r="P9768"/>
      <c r="R9768"/>
      <c r="S9768"/>
      <c r="T9768"/>
      <c r="U9768"/>
      <c r="V9768"/>
      <c r="W9768"/>
      <c r="X9768"/>
      <c r="Y9768"/>
      <c r="Z9768"/>
      <c r="AA9768"/>
      <c r="AB9768"/>
      <c r="AC9768"/>
      <c r="AD9768"/>
      <c r="AE9768"/>
      <c r="AF9768"/>
      <c r="AG9768"/>
      <c r="AH9768"/>
      <c r="AI9768"/>
      <c r="AJ9768"/>
    </row>
    <row r="9769" spans="1:36" ht="14.45">
      <c r="A9769" s="3">
        <v>9758</v>
      </c>
      <c r="B9769"/>
      <c r="C9769"/>
      <c r="D9769"/>
      <c r="E9769"/>
      <c r="F9769"/>
      <c r="G9769"/>
      <c r="H9769"/>
      <c r="I9769"/>
      <c r="J9769"/>
      <c r="K9769"/>
      <c r="L9769"/>
      <c r="M9769"/>
      <c r="N9769"/>
      <c r="O9769"/>
      <c r="P9769"/>
      <c r="R9769"/>
      <c r="S9769"/>
      <c r="T9769"/>
      <c r="U9769"/>
      <c r="V9769"/>
      <c r="W9769"/>
      <c r="X9769"/>
      <c r="Y9769"/>
      <c r="Z9769"/>
      <c r="AA9769"/>
      <c r="AB9769"/>
      <c r="AC9769"/>
      <c r="AD9769"/>
      <c r="AE9769"/>
      <c r="AF9769"/>
      <c r="AG9769"/>
      <c r="AH9769"/>
      <c r="AI9769"/>
      <c r="AJ9769"/>
    </row>
    <row r="9770" spans="1:36" ht="14.45">
      <c r="A9770" s="3">
        <v>9759</v>
      </c>
      <c r="B9770"/>
      <c r="C9770"/>
      <c r="D9770"/>
      <c r="E9770"/>
      <c r="F9770"/>
      <c r="G9770"/>
      <c r="H9770"/>
      <c r="I9770"/>
      <c r="J9770"/>
      <c r="K9770"/>
      <c r="L9770"/>
      <c r="M9770"/>
      <c r="N9770"/>
      <c r="O9770"/>
      <c r="P9770"/>
      <c r="R9770"/>
      <c r="S9770"/>
      <c r="T9770"/>
      <c r="U9770"/>
      <c r="V9770"/>
      <c r="W9770"/>
      <c r="X9770"/>
      <c r="Y9770"/>
      <c r="Z9770"/>
      <c r="AA9770"/>
      <c r="AB9770"/>
      <c r="AC9770"/>
      <c r="AD9770"/>
      <c r="AE9770"/>
      <c r="AF9770"/>
      <c r="AG9770"/>
      <c r="AH9770"/>
      <c r="AI9770"/>
      <c r="AJ9770"/>
    </row>
    <row r="9771" spans="1:36" ht="14.45">
      <c r="A9771" s="3">
        <v>9760</v>
      </c>
      <c r="B9771"/>
      <c r="C9771"/>
      <c r="D9771"/>
      <c r="E9771"/>
      <c r="F9771"/>
      <c r="G9771"/>
      <c r="H9771"/>
      <c r="I9771"/>
      <c r="J9771"/>
      <c r="K9771"/>
      <c r="L9771"/>
      <c r="M9771"/>
      <c r="N9771"/>
      <c r="O9771"/>
      <c r="P9771"/>
      <c r="R9771"/>
      <c r="S9771"/>
      <c r="T9771"/>
      <c r="U9771"/>
      <c r="V9771"/>
      <c r="W9771"/>
      <c r="X9771"/>
      <c r="Y9771"/>
      <c r="Z9771"/>
      <c r="AA9771"/>
      <c r="AB9771"/>
      <c r="AC9771"/>
      <c r="AD9771"/>
      <c r="AE9771"/>
      <c r="AF9771"/>
      <c r="AG9771"/>
      <c r="AH9771"/>
      <c r="AI9771"/>
      <c r="AJ9771"/>
    </row>
    <row r="9772" spans="1:36" ht="14.45">
      <c r="A9772" s="3">
        <v>9761</v>
      </c>
      <c r="B9772"/>
      <c r="C9772"/>
      <c r="D9772"/>
      <c r="E9772"/>
      <c r="F9772"/>
      <c r="G9772"/>
      <c r="H9772"/>
      <c r="I9772"/>
      <c r="J9772"/>
      <c r="K9772"/>
      <c r="L9772"/>
      <c r="M9772"/>
      <c r="N9772"/>
      <c r="O9772"/>
      <c r="P9772"/>
      <c r="R9772"/>
      <c r="S9772"/>
      <c r="T9772"/>
      <c r="U9772"/>
      <c r="V9772"/>
      <c r="W9772"/>
      <c r="X9772"/>
      <c r="Y9772"/>
      <c r="Z9772"/>
      <c r="AA9772"/>
      <c r="AB9772"/>
      <c r="AC9772"/>
      <c r="AD9772"/>
      <c r="AE9772"/>
      <c r="AF9772"/>
      <c r="AG9772"/>
      <c r="AH9772"/>
      <c r="AI9772"/>
      <c r="AJ9772"/>
    </row>
    <row r="9773" spans="1:36" ht="14.45">
      <c r="A9773" s="3">
        <v>9762</v>
      </c>
      <c r="B9773"/>
      <c r="C9773"/>
      <c r="D9773"/>
      <c r="E9773"/>
      <c r="F9773"/>
      <c r="G9773"/>
      <c r="H9773"/>
      <c r="I9773"/>
      <c r="J9773"/>
      <c r="K9773"/>
      <c r="L9773"/>
      <c r="M9773"/>
      <c r="N9773"/>
      <c r="O9773"/>
      <c r="P9773"/>
      <c r="R9773"/>
      <c r="S9773"/>
      <c r="T9773"/>
      <c r="U9773"/>
      <c r="V9773"/>
      <c r="W9773"/>
      <c r="X9773"/>
      <c r="Y9773"/>
      <c r="Z9773"/>
      <c r="AA9773"/>
      <c r="AB9773"/>
      <c r="AC9773"/>
      <c r="AD9773"/>
      <c r="AE9773"/>
      <c r="AF9773"/>
      <c r="AG9773"/>
      <c r="AH9773"/>
      <c r="AI9773"/>
      <c r="AJ9773"/>
    </row>
    <row r="9774" spans="1:36" ht="14.45">
      <c r="A9774" s="3">
        <v>9763</v>
      </c>
      <c r="B9774"/>
      <c r="C9774"/>
      <c r="D9774"/>
      <c r="E9774"/>
      <c r="F9774"/>
      <c r="G9774"/>
      <c r="H9774"/>
      <c r="I9774"/>
      <c r="J9774"/>
      <c r="K9774"/>
      <c r="L9774"/>
      <c r="M9774"/>
      <c r="N9774"/>
      <c r="O9774"/>
      <c r="P9774"/>
      <c r="R9774"/>
      <c r="S9774"/>
      <c r="T9774"/>
      <c r="U9774"/>
      <c r="V9774"/>
      <c r="W9774"/>
      <c r="X9774"/>
      <c r="Y9774"/>
      <c r="Z9774"/>
      <c r="AA9774"/>
      <c r="AB9774"/>
      <c r="AC9774"/>
      <c r="AD9774"/>
      <c r="AE9774"/>
      <c r="AF9774"/>
      <c r="AG9774"/>
      <c r="AH9774"/>
      <c r="AI9774"/>
      <c r="AJ9774"/>
    </row>
    <row r="9775" spans="1:36" ht="14.45">
      <c r="A9775" s="3">
        <v>9764</v>
      </c>
      <c r="B9775"/>
      <c r="C9775"/>
      <c r="D9775"/>
      <c r="E9775"/>
      <c r="F9775"/>
      <c r="G9775"/>
      <c r="H9775"/>
      <c r="I9775"/>
      <c r="J9775"/>
      <c r="K9775"/>
      <c r="L9775"/>
      <c r="M9775"/>
      <c r="N9775"/>
      <c r="O9775"/>
      <c r="P9775"/>
      <c r="R9775"/>
      <c r="S9775"/>
      <c r="T9775"/>
      <c r="U9775"/>
      <c r="V9775"/>
      <c r="W9775"/>
      <c r="X9775"/>
      <c r="Y9775"/>
      <c r="Z9775"/>
      <c r="AA9775"/>
      <c r="AB9775"/>
      <c r="AC9775"/>
      <c r="AD9775"/>
      <c r="AE9775"/>
      <c r="AF9775"/>
      <c r="AG9775"/>
      <c r="AH9775"/>
      <c r="AI9775"/>
      <c r="AJ9775"/>
    </row>
    <row r="9776" spans="1:36" ht="14.45">
      <c r="A9776" s="3">
        <v>9765</v>
      </c>
      <c r="B9776"/>
      <c r="C9776"/>
      <c r="D9776"/>
      <c r="E9776"/>
      <c r="F9776"/>
      <c r="G9776"/>
      <c r="H9776"/>
      <c r="I9776"/>
      <c r="J9776"/>
      <c r="K9776"/>
      <c r="L9776"/>
      <c r="M9776"/>
      <c r="N9776"/>
      <c r="O9776"/>
      <c r="P9776"/>
      <c r="R9776"/>
      <c r="S9776"/>
      <c r="T9776"/>
      <c r="U9776"/>
      <c r="V9776"/>
      <c r="W9776"/>
      <c r="X9776"/>
      <c r="Y9776"/>
      <c r="Z9776"/>
      <c r="AA9776"/>
      <c r="AB9776"/>
      <c r="AC9776"/>
      <c r="AD9776"/>
      <c r="AE9776"/>
      <c r="AF9776"/>
      <c r="AG9776"/>
      <c r="AH9776"/>
      <c r="AI9776"/>
      <c r="AJ9776"/>
    </row>
    <row r="9777" spans="1:36" ht="14.45">
      <c r="A9777" s="3">
        <v>9766</v>
      </c>
      <c r="B9777"/>
      <c r="C9777"/>
      <c r="D9777"/>
      <c r="E9777"/>
      <c r="F9777"/>
      <c r="G9777"/>
      <c r="H9777"/>
      <c r="I9777"/>
      <c r="J9777"/>
      <c r="K9777"/>
      <c r="L9777"/>
      <c r="M9777"/>
      <c r="N9777"/>
      <c r="O9777"/>
      <c r="P9777"/>
      <c r="R9777"/>
      <c r="S9777"/>
      <c r="T9777"/>
      <c r="U9777"/>
      <c r="V9777"/>
      <c r="W9777"/>
      <c r="X9777"/>
      <c r="Y9777"/>
      <c r="Z9777"/>
      <c r="AA9777"/>
      <c r="AB9777"/>
      <c r="AC9777"/>
      <c r="AD9777"/>
      <c r="AE9777"/>
      <c r="AF9777"/>
      <c r="AG9777"/>
      <c r="AH9777"/>
      <c r="AI9777"/>
      <c r="AJ9777"/>
    </row>
    <row r="9778" spans="1:36" ht="14.45">
      <c r="A9778" s="3">
        <v>9767</v>
      </c>
      <c r="B9778"/>
      <c r="C9778"/>
      <c r="D9778"/>
      <c r="E9778"/>
      <c r="F9778"/>
      <c r="G9778"/>
      <c r="H9778"/>
      <c r="I9778"/>
      <c r="J9778"/>
      <c r="K9778"/>
      <c r="L9778"/>
      <c r="M9778"/>
      <c r="N9778"/>
      <c r="O9778"/>
      <c r="P9778"/>
      <c r="R9778"/>
      <c r="S9778"/>
      <c r="T9778"/>
      <c r="U9778"/>
      <c r="V9778"/>
      <c r="W9778"/>
      <c r="X9778"/>
      <c r="Y9778"/>
      <c r="Z9778"/>
      <c r="AA9778"/>
      <c r="AB9778"/>
      <c r="AC9778"/>
      <c r="AD9778"/>
      <c r="AE9778"/>
      <c r="AF9778"/>
      <c r="AG9778"/>
      <c r="AH9778"/>
      <c r="AI9778"/>
      <c r="AJ9778"/>
    </row>
    <row r="9779" spans="1:36" ht="14.45">
      <c r="A9779" s="3">
        <v>9768</v>
      </c>
      <c r="B9779"/>
      <c r="C9779"/>
      <c r="D9779"/>
      <c r="E9779"/>
      <c r="F9779"/>
      <c r="G9779"/>
      <c r="H9779"/>
      <c r="I9779"/>
      <c r="J9779"/>
      <c r="K9779"/>
      <c r="L9779"/>
      <c r="M9779"/>
      <c r="N9779"/>
      <c r="O9779"/>
      <c r="P9779"/>
      <c r="R9779"/>
      <c r="S9779"/>
      <c r="T9779"/>
      <c r="U9779"/>
      <c r="V9779"/>
      <c r="W9779"/>
      <c r="X9779"/>
      <c r="Y9779"/>
      <c r="Z9779"/>
      <c r="AA9779"/>
      <c r="AB9779"/>
      <c r="AC9779"/>
      <c r="AD9779"/>
      <c r="AE9779"/>
      <c r="AF9779"/>
      <c r="AG9779"/>
      <c r="AH9779"/>
      <c r="AI9779"/>
      <c r="AJ9779"/>
    </row>
    <row r="9780" spans="1:36" ht="14.45">
      <c r="A9780" s="3">
        <v>9769</v>
      </c>
      <c r="B9780"/>
      <c r="C9780"/>
      <c r="D9780"/>
      <c r="E9780"/>
      <c r="F9780"/>
      <c r="G9780"/>
      <c r="H9780"/>
      <c r="I9780"/>
      <c r="J9780"/>
      <c r="K9780"/>
      <c r="L9780"/>
      <c r="M9780"/>
      <c r="N9780"/>
      <c r="O9780"/>
      <c r="P9780"/>
      <c r="R9780"/>
      <c r="S9780"/>
      <c r="T9780"/>
      <c r="U9780"/>
      <c r="V9780"/>
      <c r="W9780"/>
      <c r="X9780"/>
      <c r="Y9780"/>
      <c r="Z9780"/>
      <c r="AA9780"/>
      <c r="AB9780"/>
      <c r="AC9780"/>
      <c r="AD9780"/>
      <c r="AE9780"/>
      <c r="AF9780"/>
      <c r="AG9780"/>
      <c r="AH9780"/>
      <c r="AI9780"/>
      <c r="AJ9780"/>
    </row>
    <row r="9781" spans="1:36" ht="14.45">
      <c r="A9781" s="3">
        <v>9770</v>
      </c>
      <c r="B9781"/>
      <c r="C9781"/>
      <c r="D9781"/>
      <c r="E9781"/>
      <c r="F9781"/>
      <c r="G9781"/>
      <c r="H9781"/>
      <c r="I9781"/>
      <c r="J9781"/>
      <c r="K9781"/>
      <c r="L9781"/>
      <c r="M9781"/>
      <c r="N9781"/>
      <c r="O9781"/>
      <c r="P9781"/>
      <c r="R9781"/>
      <c r="S9781"/>
      <c r="T9781"/>
      <c r="U9781"/>
      <c r="V9781"/>
      <c r="W9781"/>
      <c r="X9781"/>
      <c r="Y9781"/>
      <c r="Z9781"/>
      <c r="AA9781"/>
      <c r="AB9781"/>
      <c r="AC9781"/>
      <c r="AD9781"/>
      <c r="AE9781"/>
      <c r="AF9781"/>
      <c r="AG9781"/>
      <c r="AH9781"/>
      <c r="AI9781"/>
      <c r="AJ9781"/>
    </row>
    <row r="9782" spans="1:36" ht="14.45">
      <c r="A9782" s="3">
        <v>9771</v>
      </c>
      <c r="B9782"/>
      <c r="C9782"/>
      <c r="D9782"/>
      <c r="E9782"/>
      <c r="F9782"/>
      <c r="G9782"/>
      <c r="H9782"/>
      <c r="I9782"/>
      <c r="J9782"/>
      <c r="K9782"/>
      <c r="L9782"/>
      <c r="M9782"/>
      <c r="N9782"/>
      <c r="O9782"/>
      <c r="P9782"/>
      <c r="R9782"/>
      <c r="S9782"/>
      <c r="T9782"/>
      <c r="U9782"/>
      <c r="V9782"/>
      <c r="W9782"/>
      <c r="X9782"/>
      <c r="Y9782"/>
      <c r="Z9782"/>
      <c r="AA9782"/>
      <c r="AB9782"/>
      <c r="AC9782"/>
      <c r="AD9782"/>
      <c r="AE9782"/>
      <c r="AF9782"/>
      <c r="AG9782"/>
      <c r="AH9782"/>
      <c r="AI9782"/>
      <c r="AJ9782"/>
    </row>
    <row r="9783" spans="1:36" ht="14.45">
      <c r="A9783" s="3">
        <v>9772</v>
      </c>
      <c r="B9783"/>
      <c r="C9783"/>
      <c r="D9783"/>
      <c r="E9783"/>
      <c r="F9783"/>
      <c r="G9783"/>
      <c r="H9783"/>
      <c r="I9783"/>
      <c r="J9783"/>
      <c r="K9783"/>
      <c r="L9783"/>
      <c r="M9783"/>
      <c r="N9783"/>
      <c r="O9783"/>
      <c r="P9783"/>
      <c r="R9783"/>
      <c r="S9783"/>
      <c r="T9783"/>
      <c r="U9783"/>
      <c r="V9783"/>
      <c r="W9783"/>
      <c r="X9783"/>
      <c r="Y9783"/>
      <c r="Z9783"/>
      <c r="AA9783"/>
      <c r="AB9783"/>
      <c r="AC9783"/>
      <c r="AD9783"/>
      <c r="AE9783"/>
      <c r="AF9783"/>
      <c r="AG9783"/>
      <c r="AH9783"/>
      <c r="AI9783"/>
      <c r="AJ9783"/>
    </row>
    <row r="9784" spans="1:36" ht="14.45">
      <c r="A9784" s="3">
        <v>9773</v>
      </c>
      <c r="B9784"/>
      <c r="C9784"/>
      <c r="D9784"/>
      <c r="E9784"/>
      <c r="F9784"/>
      <c r="G9784"/>
      <c r="H9784"/>
      <c r="I9784"/>
      <c r="J9784"/>
      <c r="K9784"/>
      <c r="L9784"/>
      <c r="M9784"/>
      <c r="N9784"/>
      <c r="O9784"/>
      <c r="P9784"/>
      <c r="R9784"/>
      <c r="S9784"/>
      <c r="T9784"/>
      <c r="U9784"/>
      <c r="V9784"/>
      <c r="W9784"/>
      <c r="X9784"/>
      <c r="Y9784"/>
      <c r="Z9784"/>
      <c r="AA9784"/>
      <c r="AB9784"/>
      <c r="AC9784"/>
      <c r="AD9784"/>
      <c r="AE9784"/>
      <c r="AF9784"/>
      <c r="AG9784"/>
      <c r="AH9784"/>
      <c r="AI9784"/>
      <c r="AJ9784"/>
    </row>
    <row r="9785" spans="1:36" ht="14.45">
      <c r="A9785" s="3">
        <v>9774</v>
      </c>
      <c r="B9785"/>
      <c r="C9785"/>
      <c r="D9785"/>
      <c r="E9785"/>
      <c r="F9785"/>
      <c r="G9785"/>
      <c r="H9785"/>
      <c r="I9785"/>
      <c r="J9785"/>
      <c r="K9785"/>
      <c r="L9785"/>
      <c r="M9785"/>
      <c r="N9785"/>
      <c r="O9785"/>
      <c r="P9785"/>
      <c r="R9785"/>
      <c r="S9785"/>
      <c r="T9785"/>
      <c r="U9785"/>
      <c r="V9785"/>
      <c r="W9785"/>
      <c r="X9785"/>
      <c r="Y9785"/>
      <c r="Z9785"/>
      <c r="AA9785"/>
      <c r="AB9785"/>
      <c r="AC9785"/>
      <c r="AD9785"/>
      <c r="AE9785"/>
      <c r="AF9785"/>
      <c r="AG9785"/>
      <c r="AH9785"/>
      <c r="AI9785"/>
      <c r="AJ9785"/>
    </row>
    <row r="9786" spans="1:36" ht="14.45">
      <c r="A9786" s="3">
        <v>9775</v>
      </c>
      <c r="B9786"/>
      <c r="C9786"/>
      <c r="D9786"/>
      <c r="E9786"/>
      <c r="F9786"/>
      <c r="G9786"/>
      <c r="H9786"/>
      <c r="I9786"/>
      <c r="J9786"/>
      <c r="K9786"/>
      <c r="L9786"/>
      <c r="M9786"/>
      <c r="N9786"/>
      <c r="O9786"/>
      <c r="P9786"/>
      <c r="R9786"/>
      <c r="S9786"/>
      <c r="T9786"/>
      <c r="U9786"/>
      <c r="V9786"/>
      <c r="W9786"/>
      <c r="X9786"/>
      <c r="Y9786"/>
      <c r="Z9786"/>
      <c r="AA9786"/>
      <c r="AB9786"/>
      <c r="AC9786"/>
      <c r="AD9786"/>
      <c r="AE9786"/>
      <c r="AF9786"/>
      <c r="AG9786"/>
      <c r="AH9786"/>
      <c r="AI9786"/>
      <c r="AJ9786"/>
    </row>
    <row r="9787" spans="1:36" ht="14.45">
      <c r="A9787" s="3">
        <v>9776</v>
      </c>
      <c r="B9787"/>
      <c r="C9787"/>
      <c r="D9787"/>
      <c r="E9787"/>
      <c r="F9787"/>
      <c r="G9787"/>
      <c r="H9787"/>
      <c r="I9787"/>
      <c r="J9787"/>
      <c r="K9787"/>
      <c r="L9787"/>
      <c r="M9787"/>
      <c r="N9787"/>
      <c r="O9787"/>
      <c r="P9787"/>
      <c r="R9787"/>
      <c r="S9787"/>
      <c r="T9787"/>
      <c r="U9787"/>
      <c r="V9787"/>
      <c r="W9787"/>
      <c r="X9787"/>
      <c r="Y9787"/>
      <c r="Z9787"/>
      <c r="AA9787"/>
      <c r="AB9787"/>
      <c r="AC9787"/>
      <c r="AD9787"/>
      <c r="AE9787"/>
      <c r="AF9787"/>
      <c r="AG9787"/>
      <c r="AH9787"/>
      <c r="AI9787"/>
      <c r="AJ9787"/>
    </row>
    <row r="9788" spans="1:36" ht="14.45">
      <c r="A9788" s="3">
        <v>9777</v>
      </c>
      <c r="B9788"/>
      <c r="C9788"/>
      <c r="D9788"/>
      <c r="E9788"/>
      <c r="F9788"/>
      <c r="G9788"/>
      <c r="H9788"/>
      <c r="I9788"/>
      <c r="J9788"/>
      <c r="K9788"/>
      <c r="L9788"/>
      <c r="M9788"/>
      <c r="N9788"/>
      <c r="O9788"/>
      <c r="P9788"/>
      <c r="R9788"/>
      <c r="S9788"/>
      <c r="T9788"/>
      <c r="U9788"/>
      <c r="V9788"/>
      <c r="W9788"/>
      <c r="X9788"/>
      <c r="Y9788"/>
      <c r="Z9788"/>
      <c r="AA9788"/>
      <c r="AB9788"/>
      <c r="AC9788"/>
      <c r="AD9788"/>
      <c r="AE9788"/>
      <c r="AF9788"/>
      <c r="AG9788"/>
      <c r="AH9788"/>
      <c r="AI9788"/>
      <c r="AJ9788"/>
    </row>
    <row r="9789" spans="1:36" ht="14.45">
      <c r="A9789" s="3">
        <v>9778</v>
      </c>
      <c r="B9789"/>
      <c r="C9789"/>
      <c r="D9789"/>
      <c r="E9789"/>
      <c r="F9789"/>
      <c r="G9789"/>
      <c r="H9789"/>
      <c r="I9789"/>
      <c r="J9789"/>
      <c r="K9789"/>
      <c r="L9789"/>
      <c r="M9789"/>
      <c r="N9789"/>
      <c r="O9789"/>
      <c r="P9789"/>
      <c r="R9789"/>
      <c r="S9789"/>
      <c r="T9789"/>
      <c r="U9789"/>
      <c r="V9789"/>
      <c r="W9789"/>
      <c r="X9789"/>
      <c r="Y9789"/>
      <c r="Z9789"/>
      <c r="AA9789"/>
      <c r="AB9789"/>
      <c r="AC9789"/>
      <c r="AD9789"/>
      <c r="AE9789"/>
      <c r="AF9789"/>
      <c r="AG9789"/>
      <c r="AH9789"/>
      <c r="AI9789"/>
      <c r="AJ9789"/>
    </row>
    <row r="9790" spans="1:36" ht="14.45">
      <c r="A9790" s="3">
        <v>9779</v>
      </c>
      <c r="B9790"/>
      <c r="C9790"/>
      <c r="D9790"/>
      <c r="E9790"/>
      <c r="F9790"/>
      <c r="G9790"/>
      <c r="H9790"/>
      <c r="I9790"/>
      <c r="J9790"/>
      <c r="K9790"/>
      <c r="L9790"/>
      <c r="M9790"/>
      <c r="N9790"/>
      <c r="O9790"/>
      <c r="P9790"/>
      <c r="R9790"/>
      <c r="S9790"/>
      <c r="T9790"/>
      <c r="U9790"/>
      <c r="V9790"/>
      <c r="W9790"/>
      <c r="X9790"/>
      <c r="Y9790"/>
      <c r="Z9790"/>
      <c r="AA9790"/>
      <c r="AB9790"/>
      <c r="AC9790"/>
      <c r="AD9790"/>
      <c r="AE9790"/>
      <c r="AF9790"/>
      <c r="AG9790"/>
      <c r="AH9790"/>
      <c r="AI9790"/>
      <c r="AJ9790"/>
    </row>
    <row r="9791" spans="1:36" ht="14.45">
      <c r="A9791" s="3">
        <v>9780</v>
      </c>
      <c r="B9791"/>
      <c r="C9791"/>
      <c r="D9791"/>
      <c r="E9791"/>
      <c r="F9791"/>
      <c r="G9791"/>
      <c r="H9791"/>
      <c r="I9791"/>
      <c r="J9791"/>
      <c r="K9791"/>
      <c r="L9791"/>
      <c r="M9791"/>
      <c r="N9791"/>
      <c r="O9791"/>
      <c r="P9791"/>
      <c r="R9791"/>
      <c r="S9791"/>
      <c r="T9791"/>
      <c r="U9791"/>
      <c r="V9791"/>
      <c r="W9791"/>
      <c r="X9791"/>
      <c r="Y9791"/>
      <c r="Z9791"/>
      <c r="AA9791"/>
      <c r="AB9791"/>
      <c r="AC9791"/>
      <c r="AD9791"/>
      <c r="AE9791"/>
      <c r="AF9791"/>
      <c r="AG9791"/>
      <c r="AH9791"/>
      <c r="AI9791"/>
      <c r="AJ9791"/>
    </row>
    <row r="9792" spans="1:36" ht="14.45">
      <c r="A9792" s="3">
        <v>9781</v>
      </c>
      <c r="B9792"/>
      <c r="C9792"/>
      <c r="D9792"/>
      <c r="E9792"/>
      <c r="F9792"/>
      <c r="G9792"/>
      <c r="H9792"/>
      <c r="I9792"/>
      <c r="J9792"/>
      <c r="K9792"/>
      <c r="L9792"/>
      <c r="M9792"/>
      <c r="N9792"/>
      <c r="O9792"/>
      <c r="P9792"/>
      <c r="R9792"/>
      <c r="S9792"/>
      <c r="T9792"/>
      <c r="U9792"/>
      <c r="V9792"/>
      <c r="W9792"/>
      <c r="X9792"/>
      <c r="Y9792"/>
      <c r="Z9792"/>
      <c r="AA9792"/>
      <c r="AB9792"/>
      <c r="AC9792"/>
      <c r="AD9792"/>
      <c r="AE9792"/>
      <c r="AF9792"/>
      <c r="AG9792"/>
      <c r="AH9792"/>
      <c r="AI9792"/>
      <c r="AJ9792"/>
    </row>
    <row r="9793" spans="1:36" ht="14.45">
      <c r="A9793" s="3">
        <v>9782</v>
      </c>
      <c r="B9793"/>
      <c r="C9793"/>
      <c r="D9793"/>
      <c r="E9793"/>
      <c r="F9793"/>
      <c r="G9793"/>
      <c r="H9793"/>
      <c r="I9793"/>
      <c r="J9793"/>
      <c r="K9793"/>
      <c r="L9793"/>
      <c r="M9793"/>
      <c r="N9793"/>
      <c r="O9793"/>
      <c r="P9793"/>
      <c r="R9793"/>
      <c r="S9793"/>
      <c r="T9793"/>
      <c r="U9793"/>
      <c r="V9793"/>
      <c r="W9793"/>
      <c r="X9793"/>
      <c r="Y9793"/>
      <c r="Z9793"/>
      <c r="AA9793"/>
      <c r="AB9793"/>
      <c r="AC9793"/>
      <c r="AD9793"/>
      <c r="AE9793"/>
      <c r="AF9793"/>
      <c r="AG9793"/>
      <c r="AH9793"/>
      <c r="AI9793"/>
      <c r="AJ9793"/>
    </row>
    <row r="9794" spans="1:36" ht="14.45">
      <c r="A9794" s="3">
        <v>9783</v>
      </c>
      <c r="B9794"/>
      <c r="C9794"/>
      <c r="D9794"/>
      <c r="E9794"/>
      <c r="F9794"/>
      <c r="G9794"/>
      <c r="H9794"/>
      <c r="I9794"/>
      <c r="J9794"/>
      <c r="K9794"/>
      <c r="L9794"/>
      <c r="M9794"/>
      <c r="N9794"/>
      <c r="O9794"/>
      <c r="P9794"/>
      <c r="R9794"/>
      <c r="S9794"/>
      <c r="T9794"/>
      <c r="U9794"/>
      <c r="V9794"/>
      <c r="W9794"/>
      <c r="X9794"/>
      <c r="Y9794"/>
      <c r="Z9794"/>
      <c r="AA9794"/>
      <c r="AB9794"/>
      <c r="AC9794"/>
      <c r="AD9794"/>
      <c r="AE9794"/>
      <c r="AF9794"/>
      <c r="AG9794"/>
      <c r="AH9794"/>
      <c r="AI9794"/>
      <c r="AJ9794"/>
    </row>
    <row r="9795" spans="1:36" ht="14.45">
      <c r="A9795" s="3">
        <v>9784</v>
      </c>
      <c r="B9795"/>
      <c r="C9795"/>
      <c r="D9795"/>
      <c r="E9795"/>
      <c r="F9795"/>
      <c r="G9795"/>
      <c r="H9795"/>
      <c r="I9795"/>
      <c r="J9795"/>
      <c r="K9795"/>
      <c r="L9795"/>
      <c r="M9795"/>
      <c r="N9795"/>
      <c r="O9795"/>
      <c r="P9795"/>
      <c r="R9795"/>
      <c r="S9795"/>
      <c r="T9795"/>
      <c r="U9795"/>
      <c r="V9795"/>
      <c r="W9795"/>
      <c r="X9795"/>
      <c r="Y9795"/>
      <c r="Z9795"/>
      <c r="AA9795"/>
      <c r="AB9795"/>
      <c r="AC9795"/>
      <c r="AD9795"/>
      <c r="AE9795"/>
      <c r="AF9795"/>
      <c r="AG9795"/>
      <c r="AH9795"/>
      <c r="AI9795"/>
      <c r="AJ9795"/>
    </row>
    <row r="9796" spans="1:36" ht="14.45">
      <c r="A9796" s="3">
        <v>9785</v>
      </c>
      <c r="B9796"/>
      <c r="C9796"/>
      <c r="D9796"/>
      <c r="E9796"/>
      <c r="F9796"/>
      <c r="G9796"/>
      <c r="H9796"/>
      <c r="I9796"/>
      <c r="J9796"/>
      <c r="K9796"/>
      <c r="L9796"/>
      <c r="M9796"/>
      <c r="N9796"/>
      <c r="O9796"/>
      <c r="P9796"/>
      <c r="R9796"/>
      <c r="S9796"/>
      <c r="T9796"/>
      <c r="U9796"/>
      <c r="V9796"/>
      <c r="W9796"/>
      <c r="X9796"/>
      <c r="Y9796"/>
      <c r="Z9796"/>
      <c r="AA9796"/>
      <c r="AB9796"/>
      <c r="AC9796"/>
      <c r="AD9796"/>
      <c r="AE9796"/>
      <c r="AF9796"/>
      <c r="AG9796"/>
      <c r="AH9796"/>
      <c r="AI9796"/>
      <c r="AJ9796"/>
    </row>
    <row r="9797" spans="1:36" ht="14.45">
      <c r="A9797" s="3">
        <v>9786</v>
      </c>
      <c r="B9797"/>
      <c r="C9797"/>
      <c r="D9797"/>
      <c r="E9797"/>
      <c r="F9797"/>
      <c r="G9797"/>
      <c r="H9797"/>
      <c r="I9797"/>
      <c r="J9797"/>
      <c r="K9797"/>
      <c r="L9797"/>
      <c r="M9797"/>
      <c r="N9797"/>
      <c r="O9797"/>
      <c r="P9797"/>
      <c r="R9797"/>
      <c r="S9797"/>
      <c r="T9797"/>
      <c r="U9797"/>
      <c r="V9797"/>
      <c r="W9797"/>
      <c r="X9797"/>
      <c r="Y9797"/>
      <c r="Z9797"/>
      <c r="AA9797"/>
      <c r="AB9797"/>
      <c r="AC9797"/>
      <c r="AD9797"/>
      <c r="AE9797"/>
      <c r="AF9797"/>
      <c r="AG9797"/>
      <c r="AH9797"/>
      <c r="AI9797"/>
      <c r="AJ9797"/>
    </row>
    <row r="9798" spans="1:36" ht="14.45">
      <c r="A9798" s="3">
        <v>9787</v>
      </c>
      <c r="B9798"/>
      <c r="C9798"/>
      <c r="D9798"/>
      <c r="E9798"/>
      <c r="F9798"/>
      <c r="G9798"/>
      <c r="H9798"/>
      <c r="I9798"/>
      <c r="J9798"/>
      <c r="K9798"/>
      <c r="L9798"/>
      <c r="M9798"/>
      <c r="N9798"/>
      <c r="O9798"/>
      <c r="P9798"/>
      <c r="R9798"/>
      <c r="S9798"/>
      <c r="T9798"/>
      <c r="U9798"/>
      <c r="V9798"/>
      <c r="W9798"/>
      <c r="X9798"/>
      <c r="Y9798"/>
      <c r="Z9798"/>
      <c r="AA9798"/>
      <c r="AB9798"/>
      <c r="AC9798"/>
      <c r="AD9798"/>
      <c r="AE9798"/>
      <c r="AF9798"/>
      <c r="AG9798"/>
      <c r="AH9798"/>
      <c r="AI9798"/>
      <c r="AJ9798"/>
    </row>
    <row r="9799" spans="1:36" ht="14.45">
      <c r="A9799" s="3">
        <v>9788</v>
      </c>
      <c r="B9799"/>
      <c r="C9799"/>
      <c r="D9799"/>
      <c r="E9799"/>
      <c r="F9799"/>
      <c r="G9799"/>
      <c r="H9799"/>
      <c r="I9799"/>
      <c r="J9799"/>
      <c r="K9799"/>
      <c r="L9799"/>
      <c r="M9799"/>
      <c r="N9799"/>
      <c r="O9799"/>
      <c r="P9799"/>
      <c r="R9799"/>
      <c r="S9799"/>
      <c r="T9799"/>
      <c r="U9799"/>
      <c r="V9799"/>
      <c r="W9799"/>
      <c r="X9799"/>
      <c r="Y9799"/>
      <c r="Z9799"/>
      <c r="AA9799"/>
      <c r="AB9799"/>
      <c r="AC9799"/>
      <c r="AD9799"/>
      <c r="AE9799"/>
      <c r="AF9799"/>
      <c r="AG9799"/>
      <c r="AH9799"/>
      <c r="AI9799"/>
      <c r="AJ9799"/>
    </row>
    <row r="9800" spans="1:36" ht="14.45">
      <c r="A9800" s="3">
        <v>9789</v>
      </c>
      <c r="B9800"/>
      <c r="C9800"/>
      <c r="D9800"/>
      <c r="E9800"/>
      <c r="F9800"/>
      <c r="G9800"/>
      <c r="H9800"/>
      <c r="I9800"/>
      <c r="J9800"/>
      <c r="K9800"/>
      <c r="L9800"/>
      <c r="M9800"/>
      <c r="N9800"/>
      <c r="O9800"/>
      <c r="P9800"/>
      <c r="R9800"/>
      <c r="S9800"/>
      <c r="T9800"/>
      <c r="U9800"/>
      <c r="V9800"/>
      <c r="W9800"/>
      <c r="X9800"/>
      <c r="Y9800"/>
      <c r="Z9800"/>
      <c r="AA9800"/>
      <c r="AB9800"/>
      <c r="AC9800"/>
      <c r="AD9800"/>
      <c r="AE9800"/>
      <c r="AF9800"/>
      <c r="AG9800"/>
      <c r="AH9800"/>
      <c r="AI9800"/>
      <c r="AJ9800"/>
    </row>
    <row r="9801" spans="1:36" ht="14.45">
      <c r="A9801" s="3">
        <v>9790</v>
      </c>
      <c r="B9801"/>
      <c r="C9801"/>
      <c r="D9801"/>
      <c r="E9801"/>
      <c r="F9801"/>
      <c r="G9801"/>
      <c r="H9801"/>
      <c r="I9801"/>
      <c r="J9801"/>
      <c r="K9801"/>
      <c r="L9801"/>
      <c r="M9801"/>
      <c r="N9801"/>
      <c r="O9801"/>
      <c r="P9801"/>
      <c r="R9801"/>
      <c r="S9801"/>
      <c r="T9801"/>
      <c r="U9801"/>
      <c r="V9801"/>
      <c r="W9801"/>
      <c r="X9801"/>
      <c r="Y9801"/>
      <c r="Z9801"/>
      <c r="AA9801"/>
      <c r="AB9801"/>
      <c r="AC9801"/>
      <c r="AD9801"/>
      <c r="AE9801"/>
      <c r="AF9801"/>
      <c r="AG9801"/>
      <c r="AH9801"/>
      <c r="AI9801"/>
      <c r="AJ9801"/>
    </row>
    <row r="9802" spans="1:36" ht="14.45">
      <c r="A9802" s="3">
        <v>9791</v>
      </c>
      <c r="B9802"/>
      <c r="C9802"/>
      <c r="D9802"/>
      <c r="E9802"/>
      <c r="F9802"/>
      <c r="G9802"/>
      <c r="H9802"/>
      <c r="I9802"/>
      <c r="J9802"/>
      <c r="K9802"/>
      <c r="L9802"/>
      <c r="M9802"/>
      <c r="N9802"/>
      <c r="O9802"/>
      <c r="P9802"/>
      <c r="R9802"/>
      <c r="S9802"/>
      <c r="T9802"/>
      <c r="U9802"/>
      <c r="V9802"/>
      <c r="W9802"/>
      <c r="X9802"/>
      <c r="Y9802"/>
      <c r="Z9802"/>
      <c r="AA9802"/>
      <c r="AB9802"/>
      <c r="AC9802"/>
      <c r="AD9802"/>
      <c r="AE9802"/>
      <c r="AF9802"/>
      <c r="AG9802"/>
      <c r="AH9802"/>
      <c r="AI9802"/>
      <c r="AJ9802"/>
    </row>
    <row r="9803" spans="1:36" ht="14.45">
      <c r="A9803" s="3">
        <v>9792</v>
      </c>
      <c r="B9803"/>
      <c r="C9803"/>
      <c r="D9803"/>
      <c r="E9803"/>
      <c r="F9803"/>
      <c r="G9803"/>
      <c r="H9803"/>
      <c r="I9803"/>
      <c r="J9803"/>
      <c r="K9803"/>
      <c r="L9803"/>
      <c r="M9803"/>
      <c r="N9803"/>
      <c r="O9803"/>
      <c r="P9803"/>
      <c r="R9803"/>
      <c r="S9803"/>
      <c r="T9803"/>
      <c r="U9803"/>
      <c r="V9803"/>
      <c r="W9803"/>
      <c r="X9803"/>
      <c r="Y9803"/>
      <c r="Z9803"/>
      <c r="AA9803"/>
      <c r="AB9803"/>
      <c r="AC9803"/>
      <c r="AD9803"/>
      <c r="AE9803"/>
      <c r="AF9803"/>
      <c r="AG9803"/>
      <c r="AH9803"/>
      <c r="AI9803"/>
      <c r="AJ9803"/>
    </row>
    <row r="9804" spans="1:36" ht="14.45">
      <c r="A9804" s="3">
        <v>9793</v>
      </c>
      <c r="B9804"/>
      <c r="C9804"/>
      <c r="D9804"/>
      <c r="E9804"/>
      <c r="F9804"/>
      <c r="G9804"/>
      <c r="H9804"/>
      <c r="I9804"/>
      <c r="J9804"/>
      <c r="K9804"/>
      <c r="L9804"/>
      <c r="M9804"/>
      <c r="N9804"/>
      <c r="O9804"/>
      <c r="P9804"/>
      <c r="R9804"/>
      <c r="S9804"/>
      <c r="T9804"/>
      <c r="U9804"/>
      <c r="V9804"/>
      <c r="W9804"/>
      <c r="X9804"/>
      <c r="Y9804"/>
      <c r="Z9804"/>
      <c r="AA9804"/>
      <c r="AB9804"/>
      <c r="AC9804"/>
      <c r="AD9804"/>
      <c r="AE9804"/>
      <c r="AF9804"/>
      <c r="AG9804"/>
      <c r="AH9804"/>
      <c r="AI9804"/>
      <c r="AJ9804"/>
    </row>
    <row r="9805" spans="1:36" ht="14.45">
      <c r="A9805" s="3">
        <v>9794</v>
      </c>
      <c r="B9805"/>
      <c r="C9805"/>
      <c r="D9805"/>
      <c r="E9805"/>
      <c r="F9805"/>
      <c r="G9805"/>
      <c r="H9805"/>
      <c r="I9805"/>
      <c r="J9805"/>
      <c r="K9805"/>
      <c r="L9805"/>
      <c r="M9805"/>
      <c r="N9805"/>
      <c r="O9805"/>
      <c r="P9805"/>
      <c r="R9805"/>
      <c r="S9805"/>
      <c r="T9805"/>
      <c r="U9805"/>
      <c r="V9805"/>
      <c r="W9805"/>
      <c r="X9805"/>
      <c r="Y9805"/>
      <c r="Z9805"/>
      <c r="AA9805"/>
      <c r="AB9805"/>
      <c r="AC9805"/>
      <c r="AD9805"/>
      <c r="AE9805"/>
      <c r="AF9805"/>
      <c r="AG9805"/>
      <c r="AH9805"/>
      <c r="AI9805"/>
      <c r="AJ9805"/>
    </row>
    <row r="9806" spans="1:36" ht="14.45">
      <c r="A9806" s="3">
        <v>9795</v>
      </c>
      <c r="B9806"/>
      <c r="C9806"/>
      <c r="D9806"/>
      <c r="E9806"/>
      <c r="F9806"/>
      <c r="G9806"/>
      <c r="H9806"/>
      <c r="I9806"/>
      <c r="J9806"/>
      <c r="K9806"/>
      <c r="L9806"/>
      <c r="M9806"/>
      <c r="N9806"/>
      <c r="O9806"/>
      <c r="P9806"/>
      <c r="R9806"/>
      <c r="S9806"/>
      <c r="T9806"/>
      <c r="U9806"/>
      <c r="V9806"/>
      <c r="W9806"/>
      <c r="X9806"/>
      <c r="Y9806"/>
      <c r="Z9806"/>
      <c r="AA9806"/>
      <c r="AB9806"/>
      <c r="AC9806"/>
      <c r="AD9806"/>
      <c r="AE9806"/>
      <c r="AF9806"/>
      <c r="AG9806"/>
      <c r="AH9806"/>
      <c r="AI9806"/>
      <c r="AJ9806"/>
    </row>
    <row r="9807" spans="1:36" ht="14.45">
      <c r="A9807" s="3">
        <v>9796</v>
      </c>
      <c r="B9807"/>
      <c r="C9807"/>
      <c r="D9807"/>
      <c r="E9807"/>
      <c r="F9807"/>
      <c r="G9807"/>
      <c r="H9807"/>
      <c r="I9807"/>
      <c r="J9807"/>
      <c r="K9807"/>
      <c r="L9807"/>
      <c r="M9807"/>
      <c r="N9807"/>
      <c r="O9807"/>
      <c r="P9807"/>
      <c r="R9807"/>
      <c r="S9807"/>
      <c r="T9807"/>
      <c r="U9807"/>
      <c r="V9807"/>
      <c r="W9807"/>
      <c r="X9807"/>
      <c r="Y9807"/>
      <c r="Z9807"/>
      <c r="AA9807"/>
      <c r="AB9807"/>
      <c r="AC9807"/>
      <c r="AD9807"/>
      <c r="AE9807"/>
      <c r="AF9807"/>
      <c r="AG9807"/>
      <c r="AH9807"/>
      <c r="AI9807"/>
      <c r="AJ9807"/>
    </row>
    <row r="9808" spans="1:36" ht="14.45">
      <c r="A9808" s="3">
        <v>9797</v>
      </c>
      <c r="B9808"/>
      <c r="C9808"/>
      <c r="D9808"/>
      <c r="E9808"/>
      <c r="F9808"/>
      <c r="G9808"/>
      <c r="H9808"/>
      <c r="I9808"/>
      <c r="J9808"/>
      <c r="K9808"/>
      <c r="L9808"/>
      <c r="M9808"/>
      <c r="N9808"/>
      <c r="O9808"/>
      <c r="P9808"/>
      <c r="R9808"/>
      <c r="S9808"/>
      <c r="T9808"/>
      <c r="U9808"/>
      <c r="V9808"/>
      <c r="W9808"/>
      <c r="X9808"/>
      <c r="Y9808"/>
      <c r="Z9808"/>
      <c r="AA9808"/>
      <c r="AB9808"/>
      <c r="AC9808"/>
      <c r="AD9808"/>
      <c r="AE9808"/>
      <c r="AF9808"/>
      <c r="AG9808"/>
      <c r="AH9808"/>
      <c r="AI9808"/>
      <c r="AJ9808"/>
    </row>
    <row r="9809" spans="1:36" ht="14.45">
      <c r="A9809" s="3">
        <v>9798</v>
      </c>
      <c r="B9809"/>
      <c r="C9809"/>
      <c r="D9809"/>
      <c r="E9809"/>
      <c r="F9809"/>
      <c r="G9809"/>
      <c r="H9809"/>
      <c r="I9809"/>
      <c r="J9809"/>
      <c r="K9809"/>
      <c r="L9809"/>
      <c r="M9809"/>
      <c r="N9809"/>
      <c r="O9809"/>
      <c r="P9809"/>
      <c r="R9809"/>
      <c r="S9809"/>
      <c r="T9809"/>
      <c r="U9809"/>
      <c r="V9809"/>
      <c r="W9809"/>
      <c r="X9809"/>
      <c r="Y9809"/>
      <c r="Z9809"/>
      <c r="AA9809"/>
      <c r="AB9809"/>
      <c r="AC9809"/>
      <c r="AD9809"/>
      <c r="AE9809"/>
      <c r="AF9809"/>
      <c r="AG9809"/>
      <c r="AH9809"/>
      <c r="AI9809"/>
      <c r="AJ9809"/>
    </row>
    <row r="9810" spans="1:36" ht="14.45">
      <c r="A9810" s="3">
        <v>9799</v>
      </c>
      <c r="B9810"/>
      <c r="C9810"/>
      <c r="D9810"/>
      <c r="E9810"/>
      <c r="F9810"/>
      <c r="G9810"/>
      <c r="H9810"/>
      <c r="I9810"/>
      <c r="J9810"/>
      <c r="K9810"/>
      <c r="L9810"/>
      <c r="M9810"/>
      <c r="N9810"/>
      <c r="O9810"/>
      <c r="P9810"/>
      <c r="R9810"/>
      <c r="S9810"/>
      <c r="T9810"/>
      <c r="U9810"/>
      <c r="V9810"/>
      <c r="W9810"/>
      <c r="X9810"/>
      <c r="Y9810"/>
      <c r="Z9810"/>
      <c r="AA9810"/>
      <c r="AB9810"/>
      <c r="AC9810"/>
      <c r="AD9810"/>
      <c r="AE9810"/>
      <c r="AF9810"/>
      <c r="AG9810"/>
      <c r="AH9810"/>
      <c r="AI9810"/>
      <c r="AJ9810"/>
    </row>
    <row r="9811" spans="1:36" ht="14.45">
      <c r="A9811" s="3">
        <v>9800</v>
      </c>
      <c r="B9811"/>
      <c r="C9811"/>
      <c r="D9811"/>
      <c r="E9811"/>
      <c r="F9811"/>
      <c r="G9811"/>
      <c r="H9811"/>
      <c r="I9811"/>
      <c r="J9811"/>
      <c r="K9811"/>
      <c r="L9811"/>
      <c r="M9811"/>
      <c r="N9811"/>
      <c r="O9811"/>
      <c r="P9811"/>
      <c r="R9811"/>
      <c r="S9811"/>
      <c r="T9811"/>
      <c r="U9811"/>
      <c r="V9811"/>
      <c r="W9811"/>
      <c r="X9811"/>
      <c r="Y9811"/>
      <c r="Z9811"/>
      <c r="AA9811"/>
      <c r="AB9811"/>
      <c r="AC9811"/>
      <c r="AD9811"/>
      <c r="AE9811"/>
      <c r="AF9811"/>
      <c r="AG9811"/>
      <c r="AH9811"/>
      <c r="AI9811"/>
      <c r="AJ9811"/>
    </row>
    <row r="9812" spans="1:36" ht="14.45">
      <c r="A9812" s="3">
        <v>9801</v>
      </c>
      <c r="B9812"/>
      <c r="C9812"/>
      <c r="D9812"/>
      <c r="E9812"/>
      <c r="F9812"/>
      <c r="G9812"/>
      <c r="H9812"/>
      <c r="I9812"/>
      <c r="J9812"/>
      <c r="K9812"/>
      <c r="L9812"/>
      <c r="M9812"/>
      <c r="N9812"/>
      <c r="O9812"/>
      <c r="P9812"/>
      <c r="R9812"/>
      <c r="S9812"/>
      <c r="T9812"/>
      <c r="U9812"/>
      <c r="V9812"/>
      <c r="W9812"/>
      <c r="X9812"/>
      <c r="Y9812"/>
      <c r="Z9812"/>
      <c r="AA9812"/>
      <c r="AB9812"/>
      <c r="AC9812"/>
      <c r="AD9812"/>
      <c r="AE9812"/>
      <c r="AF9812"/>
      <c r="AG9812"/>
      <c r="AH9812"/>
      <c r="AI9812"/>
      <c r="AJ9812"/>
    </row>
    <row r="9813" spans="1:36" ht="14.45">
      <c r="A9813" s="3">
        <v>9802</v>
      </c>
      <c r="B9813"/>
      <c r="C9813"/>
      <c r="D9813"/>
      <c r="E9813"/>
      <c r="F9813"/>
      <c r="G9813"/>
      <c r="H9813"/>
      <c r="I9813"/>
      <c r="J9813"/>
      <c r="K9813"/>
      <c r="L9813"/>
      <c r="M9813"/>
      <c r="N9813"/>
      <c r="O9813"/>
      <c r="P9813"/>
      <c r="R9813"/>
      <c r="S9813"/>
      <c r="T9813"/>
      <c r="U9813"/>
      <c r="V9813"/>
      <c r="W9813"/>
      <c r="X9813"/>
      <c r="Y9813"/>
      <c r="Z9813"/>
      <c r="AA9813"/>
      <c r="AB9813"/>
      <c r="AC9813"/>
      <c r="AD9813"/>
      <c r="AE9813"/>
      <c r="AF9813"/>
      <c r="AG9813"/>
      <c r="AH9813"/>
      <c r="AI9813"/>
      <c r="AJ9813"/>
    </row>
    <row r="9814" spans="1:36" ht="14.45">
      <c r="A9814" s="3">
        <v>9803</v>
      </c>
      <c r="B9814"/>
      <c r="C9814"/>
      <c r="D9814"/>
      <c r="E9814"/>
      <c r="F9814"/>
      <c r="G9814"/>
      <c r="H9814"/>
      <c r="I9814"/>
      <c r="J9814"/>
      <c r="K9814"/>
      <c r="L9814"/>
      <c r="M9814"/>
      <c r="N9814"/>
      <c r="O9814"/>
      <c r="P9814"/>
      <c r="R9814"/>
      <c r="S9814"/>
      <c r="T9814"/>
      <c r="U9814"/>
      <c r="V9814"/>
      <c r="W9814"/>
      <c r="X9814"/>
      <c r="Y9814"/>
      <c r="Z9814"/>
      <c r="AA9814"/>
      <c r="AB9814"/>
      <c r="AC9814"/>
      <c r="AD9814"/>
      <c r="AE9814"/>
      <c r="AF9814"/>
      <c r="AG9814"/>
      <c r="AH9814"/>
      <c r="AI9814"/>
      <c r="AJ9814"/>
    </row>
    <row r="9815" spans="1:36" ht="14.45">
      <c r="A9815" s="3">
        <v>9804</v>
      </c>
      <c r="B9815"/>
      <c r="C9815"/>
      <c r="D9815"/>
      <c r="E9815"/>
      <c r="F9815"/>
      <c r="G9815"/>
      <c r="H9815"/>
      <c r="I9815"/>
      <c r="J9815"/>
      <c r="K9815"/>
      <c r="L9815"/>
      <c r="M9815"/>
      <c r="N9815"/>
      <c r="O9815"/>
      <c r="P9815"/>
      <c r="R9815"/>
      <c r="S9815"/>
      <c r="T9815"/>
      <c r="U9815"/>
      <c r="V9815"/>
      <c r="W9815"/>
      <c r="X9815"/>
      <c r="Y9815"/>
      <c r="Z9815"/>
      <c r="AA9815"/>
      <c r="AB9815"/>
      <c r="AC9815"/>
      <c r="AD9815"/>
      <c r="AE9815"/>
      <c r="AF9815"/>
      <c r="AG9815"/>
      <c r="AH9815"/>
      <c r="AI9815"/>
      <c r="AJ9815"/>
    </row>
    <row r="9816" spans="1:36" ht="14.45">
      <c r="A9816" s="3">
        <v>9805</v>
      </c>
      <c r="B9816"/>
      <c r="C9816"/>
      <c r="D9816"/>
      <c r="E9816"/>
      <c r="F9816"/>
      <c r="G9816"/>
      <c r="H9816"/>
      <c r="I9816"/>
      <c r="J9816"/>
      <c r="K9816"/>
      <c r="L9816"/>
      <c r="M9816"/>
      <c r="N9816"/>
      <c r="O9816"/>
      <c r="P9816"/>
      <c r="R9816"/>
      <c r="S9816"/>
      <c r="T9816"/>
      <c r="U9816"/>
      <c r="V9816"/>
      <c r="W9816"/>
      <c r="X9816"/>
      <c r="Y9816"/>
      <c r="Z9816"/>
      <c r="AA9816"/>
      <c r="AB9816"/>
      <c r="AC9816"/>
      <c r="AD9816"/>
      <c r="AE9816"/>
      <c r="AF9816"/>
      <c r="AG9816"/>
      <c r="AH9816"/>
      <c r="AI9816"/>
      <c r="AJ9816"/>
    </row>
    <row r="9817" spans="1:36" ht="14.45">
      <c r="A9817" s="3">
        <v>9806</v>
      </c>
      <c r="B9817"/>
      <c r="C9817"/>
      <c r="D9817"/>
      <c r="E9817"/>
      <c r="F9817"/>
      <c r="G9817"/>
      <c r="H9817"/>
      <c r="I9817"/>
      <c r="J9817"/>
      <c r="K9817"/>
      <c r="L9817"/>
      <c r="M9817"/>
      <c r="N9817"/>
      <c r="O9817"/>
      <c r="P9817"/>
      <c r="R9817"/>
      <c r="S9817"/>
      <c r="T9817"/>
      <c r="U9817"/>
      <c r="V9817"/>
      <c r="W9817"/>
      <c r="X9817"/>
      <c r="Y9817"/>
      <c r="Z9817"/>
      <c r="AA9817"/>
      <c r="AB9817"/>
      <c r="AC9817"/>
      <c r="AD9817"/>
      <c r="AE9817"/>
      <c r="AF9817"/>
      <c r="AG9817"/>
      <c r="AH9817"/>
      <c r="AI9817"/>
      <c r="AJ9817"/>
    </row>
    <row r="9818" spans="1:36" ht="14.45">
      <c r="A9818" s="3">
        <v>9807</v>
      </c>
      <c r="B9818"/>
      <c r="C9818"/>
      <c r="D9818"/>
      <c r="E9818"/>
      <c r="F9818"/>
      <c r="G9818"/>
      <c r="H9818"/>
      <c r="I9818"/>
      <c r="J9818"/>
      <c r="K9818"/>
      <c r="L9818"/>
      <c r="M9818"/>
      <c r="N9818"/>
      <c r="O9818"/>
      <c r="P9818"/>
      <c r="R9818"/>
      <c r="S9818"/>
      <c r="T9818"/>
      <c r="U9818"/>
      <c r="V9818"/>
      <c r="W9818"/>
      <c r="X9818"/>
      <c r="Y9818"/>
      <c r="Z9818"/>
      <c r="AA9818"/>
      <c r="AB9818"/>
      <c r="AC9818"/>
      <c r="AD9818"/>
      <c r="AE9818"/>
      <c r="AF9818"/>
      <c r="AG9818"/>
      <c r="AH9818"/>
      <c r="AI9818"/>
      <c r="AJ9818"/>
    </row>
    <row r="9819" spans="1:36" ht="14.45">
      <c r="A9819" s="3">
        <v>9808</v>
      </c>
      <c r="B9819"/>
      <c r="C9819"/>
      <c r="D9819"/>
      <c r="E9819"/>
      <c r="F9819"/>
      <c r="G9819"/>
      <c r="H9819"/>
      <c r="I9819"/>
      <c r="J9819"/>
      <c r="K9819"/>
      <c r="L9819"/>
      <c r="M9819"/>
      <c r="N9819"/>
      <c r="O9819"/>
      <c r="P9819"/>
      <c r="R9819"/>
      <c r="S9819"/>
      <c r="T9819"/>
      <c r="U9819"/>
      <c r="V9819"/>
      <c r="W9819"/>
      <c r="X9819"/>
      <c r="Y9819"/>
      <c r="Z9819"/>
      <c r="AA9819"/>
      <c r="AB9819"/>
      <c r="AC9819"/>
      <c r="AD9819"/>
      <c r="AE9819"/>
      <c r="AF9819"/>
      <c r="AG9819"/>
      <c r="AH9819"/>
      <c r="AI9819"/>
      <c r="AJ9819"/>
    </row>
    <row r="9820" spans="1:36" ht="14.45">
      <c r="A9820" s="3">
        <v>9809</v>
      </c>
      <c r="B9820"/>
      <c r="C9820"/>
      <c r="D9820"/>
      <c r="E9820"/>
      <c r="F9820"/>
      <c r="G9820"/>
      <c r="H9820"/>
      <c r="I9820"/>
      <c r="J9820"/>
      <c r="K9820"/>
      <c r="L9820"/>
      <c r="M9820"/>
      <c r="N9820"/>
      <c r="O9820"/>
      <c r="P9820"/>
      <c r="R9820"/>
      <c r="S9820"/>
      <c r="T9820"/>
      <c r="U9820"/>
      <c r="V9820"/>
      <c r="W9820"/>
      <c r="X9820"/>
      <c r="Y9820"/>
      <c r="Z9820"/>
      <c r="AA9820"/>
      <c r="AB9820"/>
      <c r="AC9820"/>
      <c r="AD9820"/>
      <c r="AE9820"/>
      <c r="AF9820"/>
      <c r="AG9820"/>
      <c r="AH9820"/>
      <c r="AI9820"/>
      <c r="AJ9820"/>
    </row>
    <row r="9821" spans="1:36" ht="14.45">
      <c r="A9821" s="3">
        <v>9810</v>
      </c>
      <c r="B9821"/>
      <c r="C9821"/>
      <c r="D9821"/>
      <c r="E9821"/>
      <c r="F9821"/>
      <c r="G9821"/>
      <c r="H9821"/>
      <c r="I9821"/>
      <c r="J9821"/>
      <c r="K9821"/>
      <c r="L9821"/>
      <c r="M9821"/>
      <c r="N9821"/>
      <c r="O9821"/>
      <c r="P9821"/>
      <c r="R9821"/>
      <c r="S9821"/>
      <c r="T9821"/>
      <c r="U9821"/>
      <c r="V9821"/>
      <c r="W9821"/>
      <c r="X9821"/>
      <c r="Y9821"/>
      <c r="Z9821"/>
      <c r="AA9821"/>
      <c r="AB9821"/>
      <c r="AC9821"/>
      <c r="AD9821"/>
      <c r="AE9821"/>
      <c r="AF9821"/>
      <c r="AG9821"/>
      <c r="AH9821"/>
      <c r="AI9821"/>
      <c r="AJ9821"/>
    </row>
    <row r="9822" spans="1:36" ht="14.45">
      <c r="A9822" s="3">
        <v>9811</v>
      </c>
      <c r="B9822"/>
      <c r="C9822"/>
      <c r="D9822"/>
      <c r="E9822"/>
      <c r="F9822"/>
      <c r="G9822"/>
      <c r="H9822"/>
      <c r="I9822"/>
      <c r="J9822"/>
      <c r="K9822"/>
      <c r="L9822"/>
      <c r="M9822"/>
      <c r="N9822"/>
      <c r="O9822"/>
      <c r="P9822"/>
      <c r="R9822"/>
      <c r="S9822"/>
      <c r="T9822"/>
      <c r="U9822"/>
      <c r="V9822"/>
      <c r="W9822"/>
      <c r="X9822"/>
      <c r="Y9822"/>
      <c r="Z9822"/>
      <c r="AA9822"/>
      <c r="AB9822"/>
      <c r="AC9822"/>
      <c r="AD9822"/>
      <c r="AE9822"/>
      <c r="AF9822"/>
      <c r="AG9822"/>
      <c r="AH9822"/>
      <c r="AI9822"/>
      <c r="AJ9822"/>
    </row>
    <row r="9823" spans="1:36" ht="14.45">
      <c r="A9823" s="3">
        <v>9812</v>
      </c>
      <c r="B9823"/>
      <c r="C9823"/>
      <c r="D9823"/>
      <c r="E9823"/>
      <c r="F9823"/>
      <c r="G9823"/>
      <c r="H9823"/>
      <c r="I9823"/>
      <c r="J9823"/>
      <c r="K9823"/>
      <c r="L9823"/>
      <c r="M9823"/>
      <c r="N9823"/>
      <c r="O9823"/>
      <c r="P9823"/>
      <c r="R9823"/>
      <c r="S9823"/>
      <c r="T9823"/>
      <c r="U9823"/>
      <c r="V9823"/>
      <c r="W9823"/>
      <c r="X9823"/>
      <c r="Y9823"/>
      <c r="Z9823"/>
      <c r="AA9823"/>
      <c r="AB9823"/>
      <c r="AC9823"/>
      <c r="AD9823"/>
      <c r="AE9823"/>
      <c r="AF9823"/>
      <c r="AG9823"/>
      <c r="AH9823"/>
      <c r="AI9823"/>
      <c r="AJ9823"/>
    </row>
    <row r="9824" spans="1:36" ht="14.45">
      <c r="A9824" s="3">
        <v>9813</v>
      </c>
      <c r="B9824"/>
      <c r="C9824"/>
      <c r="D9824"/>
      <c r="E9824"/>
      <c r="F9824"/>
      <c r="G9824"/>
      <c r="H9824"/>
      <c r="I9824"/>
      <c r="J9824"/>
      <c r="K9824"/>
      <c r="L9824"/>
      <c r="M9824"/>
      <c r="N9824"/>
      <c r="O9824"/>
      <c r="P9824"/>
      <c r="R9824"/>
      <c r="S9824"/>
      <c r="T9824"/>
      <c r="U9824"/>
      <c r="V9824"/>
      <c r="W9824"/>
      <c r="X9824"/>
      <c r="Y9824"/>
      <c r="Z9824"/>
      <c r="AA9824"/>
      <c r="AB9824"/>
      <c r="AC9824"/>
      <c r="AD9824"/>
      <c r="AE9824"/>
      <c r="AF9824"/>
      <c r="AG9824"/>
      <c r="AH9824"/>
      <c r="AI9824"/>
      <c r="AJ9824"/>
    </row>
    <row r="9825" spans="1:36" ht="14.45">
      <c r="A9825" s="3">
        <v>9814</v>
      </c>
      <c r="B9825"/>
      <c r="C9825"/>
      <c r="D9825"/>
      <c r="E9825"/>
      <c r="F9825"/>
      <c r="G9825"/>
      <c r="H9825"/>
      <c r="I9825"/>
      <c r="J9825"/>
      <c r="K9825"/>
      <c r="L9825"/>
      <c r="M9825"/>
      <c r="N9825"/>
      <c r="O9825"/>
      <c r="P9825"/>
      <c r="R9825"/>
      <c r="S9825"/>
      <c r="T9825"/>
      <c r="U9825"/>
      <c r="V9825"/>
      <c r="W9825"/>
      <c r="X9825"/>
      <c r="Y9825"/>
      <c r="Z9825"/>
      <c r="AA9825"/>
      <c r="AB9825"/>
      <c r="AC9825"/>
      <c r="AD9825"/>
      <c r="AE9825"/>
      <c r="AF9825"/>
      <c r="AG9825"/>
      <c r="AH9825"/>
      <c r="AI9825"/>
      <c r="AJ9825"/>
    </row>
    <row r="9826" spans="1:36" ht="14.45">
      <c r="A9826" s="3">
        <v>9815</v>
      </c>
      <c r="B9826"/>
      <c r="C9826"/>
      <c r="D9826"/>
      <c r="E9826"/>
      <c r="F9826"/>
      <c r="G9826"/>
      <c r="H9826"/>
      <c r="I9826"/>
      <c r="J9826"/>
      <c r="K9826"/>
      <c r="L9826"/>
      <c r="M9826"/>
      <c r="N9826"/>
      <c r="O9826"/>
      <c r="P9826"/>
      <c r="R9826"/>
      <c r="S9826"/>
      <c r="T9826"/>
      <c r="U9826"/>
      <c r="V9826"/>
      <c r="W9826"/>
      <c r="X9826"/>
      <c r="Y9826"/>
      <c r="Z9826"/>
      <c r="AA9826"/>
      <c r="AB9826"/>
      <c r="AC9826"/>
      <c r="AD9826"/>
      <c r="AE9826"/>
      <c r="AF9826"/>
      <c r="AG9826"/>
      <c r="AH9826"/>
      <c r="AI9826"/>
      <c r="AJ9826"/>
    </row>
    <row r="9827" spans="1:36" ht="14.45">
      <c r="A9827" s="3">
        <v>9816</v>
      </c>
      <c r="B9827"/>
      <c r="C9827"/>
      <c r="D9827"/>
      <c r="E9827"/>
      <c r="F9827"/>
      <c r="G9827"/>
      <c r="H9827"/>
      <c r="I9827"/>
      <c r="J9827"/>
      <c r="K9827"/>
      <c r="L9827"/>
      <c r="M9827"/>
      <c r="N9827"/>
      <c r="O9827"/>
      <c r="P9827"/>
      <c r="R9827"/>
      <c r="S9827"/>
      <c r="T9827"/>
      <c r="U9827"/>
      <c r="V9827"/>
      <c r="W9827"/>
      <c r="X9827"/>
      <c r="Y9827"/>
      <c r="Z9827"/>
      <c r="AA9827"/>
      <c r="AB9827"/>
      <c r="AC9827"/>
      <c r="AD9827"/>
      <c r="AE9827"/>
      <c r="AF9827"/>
      <c r="AG9827"/>
      <c r="AH9827"/>
      <c r="AI9827"/>
      <c r="AJ9827"/>
    </row>
    <row r="9828" spans="1:36" ht="14.45">
      <c r="A9828" s="3">
        <v>9817</v>
      </c>
      <c r="B9828"/>
      <c r="C9828"/>
      <c r="D9828"/>
      <c r="E9828"/>
      <c r="F9828"/>
      <c r="G9828"/>
      <c r="H9828"/>
      <c r="I9828"/>
      <c r="J9828"/>
      <c r="K9828"/>
      <c r="L9828"/>
      <c r="M9828"/>
      <c r="N9828"/>
      <c r="O9828"/>
      <c r="P9828"/>
      <c r="R9828"/>
      <c r="S9828"/>
      <c r="T9828"/>
      <c r="U9828"/>
      <c r="V9828"/>
      <c r="W9828"/>
      <c r="X9828"/>
      <c r="Y9828"/>
      <c r="Z9828"/>
      <c r="AA9828"/>
      <c r="AB9828"/>
      <c r="AC9828"/>
      <c r="AD9828"/>
      <c r="AE9828"/>
      <c r="AF9828"/>
      <c r="AG9828"/>
      <c r="AH9828"/>
      <c r="AI9828"/>
      <c r="AJ9828"/>
    </row>
    <row r="9829" spans="1:36" ht="14.45">
      <c r="A9829" s="3">
        <v>9818</v>
      </c>
      <c r="B9829"/>
      <c r="C9829"/>
      <c r="D9829"/>
      <c r="E9829"/>
      <c r="F9829"/>
      <c r="G9829"/>
      <c r="H9829"/>
      <c r="I9829"/>
      <c r="J9829"/>
      <c r="K9829"/>
      <c r="L9829"/>
      <c r="M9829"/>
      <c r="N9829"/>
      <c r="O9829"/>
      <c r="P9829"/>
      <c r="R9829"/>
      <c r="S9829"/>
      <c r="T9829"/>
      <c r="U9829"/>
      <c r="V9829"/>
      <c r="W9829"/>
      <c r="X9829"/>
      <c r="Y9829"/>
      <c r="Z9829"/>
      <c r="AA9829"/>
      <c r="AB9829"/>
      <c r="AC9829"/>
      <c r="AD9829"/>
      <c r="AE9829"/>
      <c r="AF9829"/>
      <c r="AG9829"/>
      <c r="AH9829"/>
      <c r="AI9829"/>
      <c r="AJ9829"/>
    </row>
    <row r="9830" spans="1:36" ht="14.45">
      <c r="A9830" s="3">
        <v>9819</v>
      </c>
      <c r="B9830"/>
      <c r="C9830"/>
      <c r="D9830"/>
      <c r="E9830"/>
      <c r="F9830"/>
      <c r="G9830"/>
      <c r="H9830"/>
      <c r="I9830"/>
      <c r="J9830"/>
      <c r="K9830"/>
      <c r="L9830"/>
      <c r="M9830"/>
      <c r="N9830"/>
      <c r="O9830"/>
      <c r="P9830"/>
      <c r="R9830"/>
      <c r="S9830"/>
      <c r="T9830"/>
      <c r="U9830"/>
      <c r="V9830"/>
      <c r="W9830"/>
      <c r="X9830"/>
      <c r="Y9830"/>
      <c r="Z9830"/>
      <c r="AA9830"/>
      <c r="AB9830"/>
      <c r="AC9830"/>
      <c r="AD9830"/>
      <c r="AE9830"/>
      <c r="AF9830"/>
      <c r="AG9830"/>
      <c r="AH9830"/>
      <c r="AI9830"/>
      <c r="AJ9830"/>
    </row>
    <row r="9831" spans="1:36" ht="14.45">
      <c r="A9831" s="3">
        <v>9820</v>
      </c>
      <c r="B9831"/>
      <c r="C9831"/>
      <c r="D9831"/>
      <c r="E9831"/>
      <c r="F9831"/>
      <c r="G9831"/>
      <c r="H9831"/>
      <c r="I9831"/>
      <c r="J9831"/>
      <c r="K9831"/>
      <c r="L9831"/>
      <c r="M9831"/>
      <c r="N9831"/>
      <c r="O9831"/>
      <c r="P9831"/>
      <c r="R9831"/>
      <c r="S9831"/>
      <c r="T9831"/>
      <c r="U9831"/>
      <c r="V9831"/>
      <c r="W9831"/>
      <c r="X9831"/>
      <c r="Y9831"/>
      <c r="Z9831"/>
      <c r="AA9831"/>
      <c r="AB9831"/>
      <c r="AC9831"/>
      <c r="AD9831"/>
      <c r="AE9831"/>
      <c r="AF9831"/>
      <c r="AG9831"/>
      <c r="AH9831"/>
      <c r="AI9831"/>
      <c r="AJ9831"/>
    </row>
    <row r="9832" spans="1:36" ht="14.45">
      <c r="A9832" s="3">
        <v>9821</v>
      </c>
      <c r="B9832"/>
      <c r="C9832"/>
      <c r="D9832"/>
      <c r="E9832"/>
      <c r="F9832"/>
      <c r="G9832"/>
      <c r="H9832"/>
      <c r="I9832"/>
      <c r="J9832"/>
      <c r="K9832"/>
      <c r="L9832"/>
      <c r="M9832"/>
      <c r="N9832"/>
      <c r="O9832"/>
      <c r="P9832"/>
      <c r="R9832"/>
      <c r="S9832"/>
      <c r="T9832"/>
      <c r="U9832"/>
      <c r="V9832"/>
      <c r="W9832"/>
      <c r="X9832"/>
      <c r="Y9832"/>
      <c r="Z9832"/>
      <c r="AA9832"/>
      <c r="AB9832"/>
      <c r="AC9832"/>
      <c r="AD9832"/>
      <c r="AE9832"/>
      <c r="AF9832"/>
      <c r="AG9832"/>
      <c r="AH9832"/>
      <c r="AI9832"/>
      <c r="AJ9832"/>
    </row>
    <row r="9833" spans="1:36" ht="14.45">
      <c r="A9833" s="3">
        <v>9822</v>
      </c>
      <c r="B9833"/>
      <c r="C9833"/>
      <c r="D9833"/>
      <c r="E9833"/>
      <c r="F9833"/>
      <c r="G9833"/>
      <c r="H9833"/>
      <c r="I9833"/>
      <c r="J9833"/>
      <c r="K9833"/>
      <c r="L9833"/>
      <c r="M9833"/>
      <c r="N9833"/>
      <c r="O9833"/>
      <c r="P9833"/>
      <c r="R9833"/>
      <c r="S9833"/>
      <c r="T9833"/>
      <c r="U9833"/>
      <c r="V9833"/>
      <c r="W9833"/>
      <c r="X9833"/>
      <c r="Y9833"/>
      <c r="Z9833"/>
      <c r="AA9833"/>
      <c r="AB9833"/>
      <c r="AC9833"/>
      <c r="AD9833"/>
      <c r="AE9833"/>
      <c r="AF9833"/>
      <c r="AG9833"/>
      <c r="AH9833"/>
      <c r="AI9833"/>
      <c r="AJ9833"/>
    </row>
    <row r="9834" spans="1:36" ht="14.45">
      <c r="A9834" s="3">
        <v>9823</v>
      </c>
      <c r="B9834"/>
      <c r="C9834"/>
      <c r="D9834"/>
      <c r="E9834"/>
      <c r="F9834"/>
      <c r="G9834"/>
      <c r="H9834"/>
      <c r="I9834"/>
      <c r="J9834"/>
      <c r="K9834"/>
      <c r="L9834"/>
      <c r="M9834"/>
      <c r="N9834"/>
      <c r="O9834"/>
      <c r="P9834"/>
      <c r="R9834"/>
      <c r="S9834"/>
      <c r="T9834"/>
      <c r="U9834"/>
      <c r="V9834"/>
      <c r="W9834"/>
      <c r="X9834"/>
      <c r="Y9834"/>
      <c r="Z9834"/>
      <c r="AA9834"/>
      <c r="AB9834"/>
      <c r="AC9834"/>
      <c r="AD9834"/>
      <c r="AE9834"/>
      <c r="AF9834"/>
      <c r="AG9834"/>
      <c r="AH9834"/>
      <c r="AI9834"/>
      <c r="AJ9834"/>
    </row>
    <row r="9835" spans="1:36" ht="14.45">
      <c r="A9835" s="3">
        <v>9824</v>
      </c>
      <c r="B9835"/>
      <c r="C9835"/>
      <c r="D9835"/>
      <c r="E9835"/>
      <c r="F9835"/>
      <c r="G9835"/>
      <c r="H9835"/>
      <c r="I9835"/>
      <c r="J9835"/>
      <c r="K9835"/>
      <c r="L9835"/>
      <c r="M9835"/>
      <c r="N9835"/>
      <c r="O9835"/>
      <c r="P9835"/>
      <c r="R9835"/>
      <c r="S9835"/>
      <c r="T9835"/>
      <c r="U9835"/>
      <c r="V9835"/>
      <c r="W9835"/>
      <c r="X9835"/>
      <c r="Y9835"/>
      <c r="Z9835"/>
      <c r="AA9835"/>
      <c r="AB9835"/>
      <c r="AC9835"/>
      <c r="AD9835"/>
      <c r="AE9835"/>
      <c r="AF9835"/>
      <c r="AG9835"/>
      <c r="AH9835"/>
      <c r="AI9835"/>
      <c r="AJ9835"/>
    </row>
    <row r="9836" spans="1:36" ht="14.45">
      <c r="A9836" s="3">
        <v>9825</v>
      </c>
      <c r="B9836"/>
      <c r="C9836"/>
      <c r="D9836"/>
      <c r="E9836"/>
      <c r="F9836"/>
      <c r="G9836"/>
      <c r="H9836"/>
      <c r="I9836"/>
      <c r="J9836"/>
      <c r="K9836"/>
      <c r="L9836"/>
      <c r="M9836"/>
      <c r="N9836"/>
      <c r="O9836"/>
      <c r="P9836"/>
      <c r="R9836"/>
      <c r="S9836"/>
      <c r="T9836"/>
      <c r="U9836"/>
      <c r="V9836"/>
      <c r="W9836"/>
      <c r="X9836"/>
      <c r="Y9836"/>
      <c r="Z9836"/>
      <c r="AA9836"/>
      <c r="AB9836"/>
      <c r="AC9836"/>
      <c r="AD9836"/>
      <c r="AE9836"/>
      <c r="AF9836"/>
      <c r="AG9836"/>
      <c r="AH9836"/>
      <c r="AI9836"/>
      <c r="AJ9836"/>
    </row>
    <row r="9837" spans="1:36" ht="14.45">
      <c r="A9837" s="3">
        <v>9826</v>
      </c>
      <c r="B9837"/>
      <c r="C9837"/>
      <c r="D9837"/>
      <c r="E9837"/>
      <c r="F9837"/>
      <c r="G9837"/>
      <c r="H9837"/>
      <c r="I9837"/>
      <c r="J9837"/>
      <c r="K9837"/>
      <c r="L9837"/>
      <c r="M9837"/>
      <c r="N9837"/>
      <c r="O9837"/>
      <c r="P9837"/>
      <c r="R9837"/>
      <c r="S9837"/>
      <c r="T9837"/>
      <c r="U9837"/>
      <c r="V9837"/>
      <c r="W9837"/>
      <c r="X9837"/>
      <c r="Y9837"/>
      <c r="Z9837"/>
      <c r="AA9837"/>
      <c r="AB9837"/>
      <c r="AC9837"/>
      <c r="AD9837"/>
      <c r="AE9837"/>
      <c r="AF9837"/>
      <c r="AG9837"/>
      <c r="AH9837"/>
      <c r="AI9837"/>
      <c r="AJ9837"/>
    </row>
    <row r="9838" spans="1:36" ht="14.45">
      <c r="A9838" s="3">
        <v>9827</v>
      </c>
      <c r="B9838"/>
      <c r="C9838"/>
      <c r="D9838"/>
      <c r="E9838"/>
      <c r="F9838"/>
      <c r="G9838"/>
      <c r="H9838"/>
      <c r="I9838"/>
      <c r="J9838"/>
      <c r="K9838"/>
      <c r="L9838"/>
      <c r="M9838"/>
      <c r="N9838"/>
      <c r="O9838"/>
      <c r="P9838"/>
      <c r="R9838"/>
      <c r="S9838"/>
      <c r="T9838"/>
      <c r="U9838"/>
      <c r="V9838"/>
      <c r="W9838"/>
      <c r="X9838"/>
      <c r="Y9838"/>
      <c r="Z9838"/>
      <c r="AA9838"/>
      <c r="AB9838"/>
      <c r="AC9838"/>
      <c r="AD9838"/>
      <c r="AE9838"/>
      <c r="AF9838"/>
      <c r="AG9838"/>
      <c r="AH9838"/>
      <c r="AI9838"/>
      <c r="AJ9838"/>
    </row>
    <row r="9839" spans="1:36" ht="14.45">
      <c r="A9839" s="3">
        <v>9828</v>
      </c>
      <c r="B9839"/>
      <c r="C9839"/>
      <c r="D9839"/>
      <c r="E9839"/>
      <c r="F9839"/>
      <c r="G9839"/>
      <c r="H9839"/>
      <c r="I9839"/>
      <c r="J9839"/>
      <c r="K9839"/>
      <c r="L9839"/>
      <c r="M9839"/>
      <c r="N9839"/>
      <c r="O9839"/>
      <c r="P9839"/>
      <c r="R9839"/>
      <c r="S9839"/>
      <c r="T9839"/>
      <c r="U9839"/>
      <c r="V9839"/>
      <c r="W9839"/>
      <c r="X9839"/>
      <c r="Y9839"/>
      <c r="Z9839"/>
      <c r="AA9839"/>
      <c r="AB9839"/>
      <c r="AC9839"/>
      <c r="AD9839"/>
      <c r="AE9839"/>
      <c r="AF9839"/>
      <c r="AG9839"/>
      <c r="AH9839"/>
      <c r="AI9839"/>
      <c r="AJ9839"/>
    </row>
    <row r="9840" spans="1:36" ht="14.45">
      <c r="A9840" s="3">
        <v>9829</v>
      </c>
      <c r="B9840"/>
      <c r="C9840"/>
      <c r="D9840"/>
      <c r="E9840"/>
      <c r="F9840"/>
      <c r="G9840"/>
      <c r="H9840"/>
      <c r="I9840"/>
      <c r="J9840"/>
      <c r="K9840"/>
      <c r="L9840"/>
      <c r="M9840"/>
      <c r="N9840"/>
      <c r="O9840"/>
      <c r="P9840"/>
      <c r="R9840"/>
      <c r="S9840"/>
      <c r="T9840"/>
      <c r="U9840"/>
      <c r="V9840"/>
      <c r="W9840"/>
      <c r="X9840"/>
      <c r="Y9840"/>
      <c r="Z9840"/>
      <c r="AA9840"/>
      <c r="AB9840"/>
      <c r="AC9840"/>
      <c r="AD9840"/>
      <c r="AE9840"/>
      <c r="AF9840"/>
      <c r="AG9840"/>
      <c r="AH9840"/>
      <c r="AI9840"/>
      <c r="AJ9840"/>
    </row>
    <row r="9841" spans="1:36" ht="14.45">
      <c r="A9841" s="3">
        <v>9830</v>
      </c>
      <c r="B9841"/>
      <c r="C9841"/>
      <c r="D9841"/>
      <c r="E9841"/>
      <c r="F9841"/>
      <c r="G9841"/>
      <c r="H9841"/>
      <c r="I9841"/>
      <c r="J9841"/>
      <c r="K9841"/>
      <c r="L9841"/>
      <c r="M9841"/>
      <c r="N9841"/>
      <c r="O9841"/>
      <c r="P9841"/>
      <c r="R9841"/>
      <c r="S9841"/>
      <c r="T9841"/>
      <c r="U9841"/>
      <c r="V9841"/>
      <c r="W9841"/>
      <c r="X9841"/>
      <c r="Y9841"/>
      <c r="Z9841"/>
      <c r="AA9841"/>
      <c r="AB9841"/>
      <c r="AC9841"/>
      <c r="AD9841"/>
      <c r="AE9841"/>
      <c r="AF9841"/>
      <c r="AG9841"/>
      <c r="AH9841"/>
      <c r="AI9841"/>
      <c r="AJ9841"/>
    </row>
    <row r="9842" spans="1:36" ht="14.45">
      <c r="A9842" s="3">
        <v>9831</v>
      </c>
      <c r="B9842"/>
      <c r="C9842"/>
      <c r="D9842"/>
      <c r="E9842"/>
      <c r="F9842"/>
      <c r="G9842"/>
      <c r="H9842"/>
      <c r="I9842"/>
      <c r="J9842"/>
      <c r="K9842"/>
      <c r="L9842"/>
      <c r="M9842"/>
      <c r="N9842"/>
      <c r="O9842"/>
      <c r="P9842"/>
      <c r="R9842"/>
      <c r="S9842"/>
      <c r="T9842"/>
      <c r="U9842"/>
      <c r="V9842"/>
      <c r="W9842"/>
      <c r="X9842"/>
      <c r="Y9842"/>
      <c r="Z9842"/>
      <c r="AA9842"/>
      <c r="AB9842"/>
      <c r="AC9842"/>
      <c r="AD9842"/>
      <c r="AE9842"/>
      <c r="AF9842"/>
      <c r="AG9842"/>
      <c r="AH9842"/>
      <c r="AI9842"/>
      <c r="AJ9842"/>
    </row>
    <row r="9843" spans="1:36" ht="14.45">
      <c r="A9843" s="3">
        <v>9832</v>
      </c>
      <c r="B9843"/>
      <c r="C9843"/>
      <c r="D9843"/>
      <c r="E9843"/>
      <c r="F9843"/>
      <c r="G9843"/>
      <c r="H9843"/>
      <c r="I9843"/>
      <c r="J9843"/>
      <c r="K9843"/>
      <c r="L9843"/>
      <c r="M9843"/>
      <c r="N9843"/>
      <c r="O9843"/>
      <c r="P9843"/>
      <c r="R9843"/>
      <c r="S9843"/>
      <c r="T9843"/>
      <c r="U9843"/>
      <c r="V9843"/>
      <c r="W9843"/>
      <c r="X9843"/>
      <c r="Y9843"/>
      <c r="Z9843"/>
      <c r="AA9843"/>
      <c r="AB9843"/>
      <c r="AC9843"/>
      <c r="AD9843"/>
      <c r="AE9843"/>
      <c r="AF9843"/>
      <c r="AG9843"/>
      <c r="AH9843"/>
      <c r="AI9843"/>
      <c r="AJ9843"/>
    </row>
    <row r="9844" spans="1:36" ht="14.45">
      <c r="A9844" s="3">
        <v>9833</v>
      </c>
      <c r="B9844"/>
      <c r="C9844"/>
      <c r="D9844"/>
      <c r="E9844"/>
      <c r="F9844"/>
      <c r="G9844"/>
      <c r="H9844"/>
      <c r="I9844"/>
      <c r="J9844"/>
      <c r="K9844"/>
      <c r="L9844"/>
      <c r="M9844"/>
      <c r="N9844"/>
      <c r="O9844"/>
      <c r="P9844"/>
      <c r="R9844"/>
      <c r="S9844"/>
      <c r="T9844"/>
      <c r="U9844"/>
      <c r="V9844"/>
      <c r="W9844"/>
      <c r="X9844"/>
      <c r="Y9844"/>
      <c r="Z9844"/>
      <c r="AA9844"/>
      <c r="AB9844"/>
      <c r="AC9844"/>
      <c r="AD9844"/>
      <c r="AE9844"/>
      <c r="AF9844"/>
      <c r="AG9844"/>
      <c r="AH9844"/>
      <c r="AI9844"/>
      <c r="AJ9844"/>
    </row>
    <row r="9845" spans="1:36" ht="14.45">
      <c r="A9845" s="3">
        <v>9834</v>
      </c>
      <c r="B9845"/>
      <c r="C9845"/>
      <c r="D9845"/>
      <c r="E9845"/>
      <c r="F9845"/>
      <c r="G9845"/>
      <c r="H9845"/>
      <c r="I9845"/>
      <c r="J9845"/>
      <c r="K9845"/>
      <c r="L9845"/>
      <c r="M9845"/>
      <c r="N9845"/>
      <c r="O9845"/>
      <c r="P9845"/>
      <c r="R9845"/>
      <c r="S9845"/>
      <c r="T9845"/>
      <c r="U9845"/>
      <c r="V9845"/>
      <c r="W9845"/>
      <c r="X9845"/>
      <c r="Y9845"/>
      <c r="Z9845"/>
      <c r="AA9845"/>
      <c r="AB9845"/>
      <c r="AC9845"/>
      <c r="AD9845"/>
      <c r="AE9845"/>
      <c r="AF9845"/>
      <c r="AG9845"/>
      <c r="AH9845"/>
      <c r="AI9845"/>
      <c r="AJ9845"/>
    </row>
    <row r="9846" spans="1:36" ht="14.45">
      <c r="A9846" s="3">
        <v>9835</v>
      </c>
      <c r="B9846"/>
      <c r="C9846"/>
      <c r="D9846"/>
      <c r="E9846"/>
      <c r="F9846"/>
      <c r="G9846"/>
      <c r="H9846"/>
      <c r="I9846"/>
      <c r="J9846"/>
      <c r="K9846"/>
      <c r="L9846"/>
      <c r="M9846"/>
      <c r="N9846"/>
      <c r="O9846"/>
      <c r="P9846"/>
      <c r="R9846"/>
      <c r="S9846"/>
      <c r="T9846"/>
      <c r="U9846"/>
      <c r="V9846"/>
      <c r="W9846"/>
      <c r="X9846"/>
      <c r="Y9846"/>
      <c r="Z9846"/>
      <c r="AA9846"/>
      <c r="AB9846"/>
      <c r="AC9846"/>
      <c r="AD9846"/>
      <c r="AE9846"/>
      <c r="AF9846"/>
      <c r="AG9846"/>
      <c r="AH9846"/>
      <c r="AI9846"/>
      <c r="AJ9846"/>
    </row>
    <row r="9847" spans="1:36" ht="14.45">
      <c r="A9847" s="3">
        <v>9836</v>
      </c>
      <c r="B9847"/>
      <c r="C9847"/>
      <c r="D9847"/>
      <c r="E9847"/>
      <c r="F9847"/>
      <c r="G9847"/>
      <c r="H9847"/>
      <c r="I9847"/>
      <c r="J9847"/>
      <c r="K9847"/>
      <c r="L9847"/>
      <c r="M9847"/>
      <c r="N9847"/>
      <c r="O9847"/>
      <c r="P9847"/>
      <c r="R9847"/>
      <c r="S9847"/>
      <c r="T9847"/>
      <c r="U9847"/>
      <c r="V9847"/>
      <c r="W9847"/>
      <c r="X9847"/>
      <c r="Y9847"/>
      <c r="Z9847"/>
      <c r="AA9847"/>
      <c r="AB9847"/>
      <c r="AC9847"/>
      <c r="AD9847"/>
      <c r="AE9847"/>
      <c r="AF9847"/>
      <c r="AG9847"/>
      <c r="AH9847"/>
      <c r="AI9847"/>
      <c r="AJ9847"/>
    </row>
    <row r="9848" spans="1:36" ht="14.45">
      <c r="A9848" s="3">
        <v>9837</v>
      </c>
      <c r="B9848"/>
      <c r="C9848"/>
      <c r="D9848"/>
      <c r="E9848"/>
      <c r="F9848"/>
      <c r="G9848"/>
      <c r="H9848"/>
      <c r="I9848"/>
      <c r="J9848"/>
      <c r="K9848"/>
      <c r="L9848"/>
      <c r="M9848"/>
      <c r="N9848"/>
      <c r="O9848"/>
      <c r="P9848"/>
      <c r="R9848"/>
      <c r="S9848"/>
      <c r="T9848"/>
      <c r="U9848"/>
      <c r="V9848"/>
      <c r="W9848"/>
      <c r="X9848"/>
      <c r="Y9848"/>
      <c r="Z9848"/>
      <c r="AA9848"/>
      <c r="AB9848"/>
      <c r="AC9848"/>
      <c r="AD9848"/>
      <c r="AE9848"/>
      <c r="AF9848"/>
      <c r="AG9848"/>
      <c r="AH9848"/>
      <c r="AI9848"/>
      <c r="AJ9848"/>
    </row>
    <row r="9849" spans="1:36" ht="14.45">
      <c r="A9849" s="3">
        <v>9838</v>
      </c>
      <c r="B9849"/>
      <c r="C9849"/>
      <c r="D9849"/>
      <c r="E9849"/>
      <c r="F9849"/>
      <c r="G9849"/>
      <c r="H9849"/>
      <c r="I9849"/>
      <c r="J9849"/>
      <c r="K9849"/>
      <c r="L9849"/>
      <c r="M9849"/>
      <c r="N9849"/>
      <c r="O9849"/>
      <c r="P9849"/>
      <c r="R9849"/>
      <c r="S9849"/>
      <c r="T9849"/>
      <c r="U9849"/>
      <c r="V9849"/>
      <c r="W9849"/>
      <c r="X9849"/>
      <c r="Y9849"/>
      <c r="Z9849"/>
      <c r="AA9849"/>
      <c r="AB9849"/>
      <c r="AC9849"/>
      <c r="AD9849"/>
      <c r="AE9849"/>
      <c r="AF9849"/>
      <c r="AG9849"/>
      <c r="AH9849"/>
      <c r="AI9849"/>
      <c r="AJ9849"/>
    </row>
    <row r="9850" spans="1:36" ht="14.45">
      <c r="A9850" s="3">
        <v>9839</v>
      </c>
      <c r="B9850"/>
      <c r="C9850"/>
      <c r="D9850"/>
      <c r="E9850"/>
      <c r="F9850"/>
      <c r="G9850"/>
      <c r="H9850"/>
      <c r="I9850"/>
      <c r="J9850"/>
      <c r="K9850"/>
      <c r="L9850"/>
      <c r="M9850"/>
      <c r="N9850"/>
      <c r="O9850"/>
      <c r="P9850"/>
      <c r="R9850"/>
      <c r="S9850"/>
      <c r="T9850"/>
      <c r="U9850"/>
      <c r="V9850"/>
      <c r="W9850"/>
      <c r="X9850"/>
      <c r="Y9850"/>
      <c r="Z9850"/>
      <c r="AA9850"/>
      <c r="AB9850"/>
      <c r="AC9850"/>
      <c r="AD9850"/>
      <c r="AE9850"/>
      <c r="AF9850"/>
      <c r="AG9850"/>
      <c r="AH9850"/>
      <c r="AI9850"/>
      <c r="AJ9850"/>
    </row>
    <row r="9851" spans="1:36" ht="14.45">
      <c r="A9851" s="3">
        <v>9840</v>
      </c>
      <c r="B9851"/>
      <c r="C9851"/>
      <c r="D9851"/>
      <c r="E9851"/>
      <c r="F9851"/>
      <c r="G9851"/>
      <c r="H9851"/>
      <c r="I9851"/>
      <c r="J9851"/>
      <c r="K9851"/>
      <c r="L9851"/>
      <c r="M9851"/>
      <c r="N9851"/>
      <c r="O9851"/>
      <c r="P9851"/>
      <c r="R9851"/>
      <c r="S9851"/>
      <c r="T9851"/>
      <c r="U9851"/>
      <c r="V9851"/>
      <c r="W9851"/>
      <c r="X9851"/>
      <c r="Y9851"/>
      <c r="Z9851"/>
      <c r="AA9851"/>
      <c r="AB9851"/>
      <c r="AC9851"/>
      <c r="AD9851"/>
      <c r="AE9851"/>
      <c r="AF9851"/>
      <c r="AG9851"/>
      <c r="AH9851"/>
      <c r="AI9851"/>
      <c r="AJ9851"/>
    </row>
    <row r="9852" spans="1:36" ht="14.45">
      <c r="A9852" s="3">
        <v>9841</v>
      </c>
      <c r="B9852"/>
      <c r="C9852"/>
      <c r="D9852"/>
      <c r="E9852"/>
      <c r="F9852"/>
      <c r="G9852"/>
      <c r="H9852"/>
      <c r="I9852"/>
      <c r="J9852"/>
      <c r="K9852"/>
      <c r="L9852"/>
      <c r="M9852"/>
      <c r="N9852"/>
      <c r="O9852"/>
      <c r="P9852"/>
      <c r="R9852"/>
      <c r="S9852"/>
      <c r="T9852"/>
      <c r="U9852"/>
      <c r="V9852"/>
      <c r="W9852"/>
      <c r="X9852"/>
      <c r="Y9852"/>
      <c r="Z9852"/>
      <c r="AA9852"/>
      <c r="AB9852"/>
      <c r="AC9852"/>
      <c r="AD9852"/>
      <c r="AE9852"/>
      <c r="AF9852"/>
      <c r="AG9852"/>
      <c r="AH9852"/>
      <c r="AI9852"/>
      <c r="AJ9852"/>
    </row>
    <row r="9853" spans="1:36" ht="14.45">
      <c r="A9853" s="3">
        <v>9842</v>
      </c>
      <c r="B9853"/>
      <c r="C9853"/>
      <c r="D9853"/>
      <c r="E9853"/>
      <c r="F9853"/>
      <c r="G9853"/>
      <c r="H9853"/>
      <c r="I9853"/>
      <c r="J9853"/>
      <c r="K9853"/>
      <c r="L9853"/>
      <c r="M9853"/>
      <c r="N9853"/>
      <c r="O9853"/>
      <c r="P9853"/>
      <c r="R9853"/>
      <c r="S9853"/>
      <c r="T9853"/>
      <c r="U9853"/>
      <c r="V9853"/>
      <c r="W9853"/>
      <c r="X9853"/>
      <c r="Y9853"/>
      <c r="Z9853"/>
      <c r="AA9853"/>
      <c r="AB9853"/>
      <c r="AC9853"/>
      <c r="AD9853"/>
      <c r="AE9853"/>
      <c r="AF9853"/>
      <c r="AG9853"/>
      <c r="AH9853"/>
      <c r="AI9853"/>
      <c r="AJ9853"/>
    </row>
    <row r="9854" spans="1:36" ht="14.45">
      <c r="A9854" s="3">
        <v>9843</v>
      </c>
      <c r="B9854"/>
      <c r="C9854"/>
      <c r="D9854"/>
      <c r="E9854"/>
      <c r="F9854"/>
      <c r="G9854"/>
      <c r="H9854"/>
      <c r="I9854"/>
      <c r="J9854"/>
      <c r="K9854"/>
      <c r="L9854"/>
      <c r="M9854"/>
      <c r="N9854"/>
      <c r="O9854"/>
      <c r="P9854"/>
      <c r="R9854"/>
      <c r="S9854"/>
      <c r="T9854"/>
      <c r="U9854"/>
      <c r="V9854"/>
      <c r="W9854"/>
      <c r="X9854"/>
      <c r="Y9854"/>
      <c r="Z9854"/>
      <c r="AA9854"/>
      <c r="AB9854"/>
      <c r="AC9854"/>
      <c r="AD9854"/>
      <c r="AE9854"/>
      <c r="AF9854"/>
      <c r="AG9854"/>
      <c r="AH9854"/>
      <c r="AI9854"/>
      <c r="AJ9854"/>
    </row>
    <row r="9855" spans="1:36" ht="14.45">
      <c r="A9855" s="3">
        <v>9844</v>
      </c>
      <c r="B9855"/>
      <c r="C9855"/>
      <c r="D9855"/>
      <c r="E9855"/>
      <c r="F9855"/>
      <c r="G9855"/>
      <c r="H9855"/>
      <c r="I9855"/>
      <c r="J9855"/>
      <c r="K9855"/>
      <c r="L9855"/>
      <c r="M9855"/>
      <c r="N9855"/>
      <c r="O9855"/>
      <c r="P9855"/>
      <c r="R9855"/>
      <c r="S9855"/>
      <c r="T9855"/>
      <c r="U9855"/>
      <c r="V9855"/>
      <c r="W9855"/>
      <c r="X9855"/>
      <c r="Y9855"/>
      <c r="Z9855"/>
      <c r="AA9855"/>
      <c r="AB9855"/>
      <c r="AC9855"/>
      <c r="AD9855"/>
      <c r="AE9855"/>
      <c r="AF9855"/>
      <c r="AG9855"/>
      <c r="AH9855"/>
      <c r="AI9855"/>
      <c r="AJ9855"/>
    </row>
    <row r="9856" spans="1:36" ht="14.45">
      <c r="A9856" s="3">
        <v>9845</v>
      </c>
      <c r="B9856"/>
      <c r="C9856"/>
      <c r="D9856"/>
      <c r="E9856"/>
      <c r="F9856"/>
      <c r="G9856"/>
      <c r="H9856"/>
      <c r="I9856"/>
      <c r="J9856"/>
      <c r="K9856"/>
      <c r="L9856"/>
      <c r="M9856"/>
      <c r="N9856"/>
      <c r="O9856"/>
      <c r="P9856"/>
      <c r="R9856"/>
      <c r="S9856"/>
      <c r="T9856"/>
      <c r="U9856"/>
      <c r="V9856"/>
      <c r="W9856"/>
      <c r="X9856"/>
      <c r="Y9856"/>
      <c r="Z9856"/>
      <c r="AA9856"/>
      <c r="AB9856"/>
      <c r="AC9856"/>
      <c r="AD9856"/>
      <c r="AE9856"/>
      <c r="AF9856"/>
      <c r="AG9856"/>
      <c r="AH9856"/>
      <c r="AI9856"/>
      <c r="AJ9856"/>
    </row>
    <row r="9857" spans="1:36" ht="14.45">
      <c r="A9857" s="3">
        <v>9846</v>
      </c>
      <c r="B9857"/>
      <c r="C9857"/>
      <c r="D9857"/>
      <c r="E9857"/>
      <c r="F9857"/>
      <c r="G9857"/>
      <c r="H9857"/>
      <c r="I9857"/>
      <c r="J9857"/>
      <c r="K9857"/>
      <c r="L9857"/>
      <c r="M9857"/>
      <c r="N9857"/>
      <c r="O9857"/>
      <c r="P9857"/>
      <c r="R9857"/>
      <c r="S9857"/>
      <c r="T9857"/>
      <c r="U9857"/>
      <c r="V9857"/>
      <c r="W9857"/>
      <c r="X9857"/>
      <c r="Y9857"/>
      <c r="Z9857"/>
      <c r="AA9857"/>
      <c r="AB9857"/>
      <c r="AC9857"/>
      <c r="AD9857"/>
      <c r="AE9857"/>
      <c r="AF9857"/>
      <c r="AG9857"/>
      <c r="AH9857"/>
      <c r="AI9857"/>
      <c r="AJ9857"/>
    </row>
    <row r="9858" spans="1:36" ht="14.45">
      <c r="A9858" s="3">
        <v>9847</v>
      </c>
      <c r="B9858"/>
      <c r="C9858"/>
      <c r="D9858"/>
      <c r="E9858"/>
      <c r="F9858"/>
      <c r="G9858"/>
      <c r="H9858"/>
      <c r="I9858"/>
      <c r="J9858"/>
      <c r="K9858"/>
      <c r="L9858"/>
      <c r="M9858"/>
      <c r="N9858"/>
      <c r="O9858"/>
      <c r="P9858"/>
      <c r="R9858"/>
      <c r="S9858"/>
      <c r="T9858"/>
      <c r="U9858"/>
      <c r="V9858"/>
      <c r="W9858"/>
      <c r="X9858"/>
      <c r="Y9858"/>
      <c r="Z9858"/>
      <c r="AA9858"/>
      <c r="AB9858"/>
      <c r="AC9858"/>
      <c r="AD9858"/>
      <c r="AE9858"/>
      <c r="AF9858"/>
      <c r="AG9858"/>
      <c r="AH9858"/>
      <c r="AI9858"/>
      <c r="AJ9858"/>
    </row>
    <row r="9859" spans="1:36" ht="14.45">
      <c r="A9859" s="3">
        <v>9848</v>
      </c>
      <c r="B9859"/>
      <c r="C9859"/>
      <c r="D9859"/>
      <c r="E9859"/>
      <c r="F9859"/>
      <c r="G9859"/>
      <c r="H9859"/>
      <c r="I9859"/>
      <c r="J9859"/>
      <c r="K9859"/>
      <c r="L9859"/>
      <c r="M9859"/>
      <c r="N9859"/>
      <c r="O9859"/>
      <c r="P9859"/>
      <c r="R9859"/>
      <c r="S9859"/>
      <c r="T9859"/>
      <c r="U9859"/>
      <c r="V9859"/>
      <c r="W9859"/>
      <c r="X9859"/>
      <c r="Y9859"/>
      <c r="Z9859"/>
      <c r="AA9859"/>
      <c r="AB9859"/>
      <c r="AC9859"/>
      <c r="AD9859"/>
      <c r="AE9859"/>
      <c r="AF9859"/>
      <c r="AG9859"/>
      <c r="AH9859"/>
      <c r="AI9859"/>
      <c r="AJ9859"/>
    </row>
    <row r="9860" spans="1:36" ht="14.45">
      <c r="A9860" s="3">
        <v>9849</v>
      </c>
      <c r="B9860"/>
      <c r="C9860"/>
      <c r="D9860"/>
      <c r="E9860"/>
      <c r="F9860"/>
      <c r="G9860"/>
      <c r="H9860"/>
      <c r="I9860"/>
      <c r="J9860"/>
      <c r="K9860"/>
      <c r="L9860"/>
      <c r="M9860"/>
      <c r="N9860"/>
      <c r="O9860"/>
      <c r="P9860"/>
      <c r="R9860"/>
      <c r="S9860"/>
      <c r="T9860"/>
      <c r="U9860"/>
      <c r="V9860"/>
      <c r="W9860"/>
      <c r="X9860"/>
      <c r="Y9860"/>
      <c r="Z9860"/>
      <c r="AA9860"/>
      <c r="AB9860"/>
      <c r="AC9860"/>
      <c r="AD9860"/>
      <c r="AE9860"/>
      <c r="AF9860"/>
      <c r="AG9860"/>
      <c r="AH9860"/>
      <c r="AI9860"/>
      <c r="AJ9860"/>
    </row>
    <row r="9861" spans="1:36" ht="14.45">
      <c r="A9861" s="3">
        <v>9850</v>
      </c>
      <c r="B9861"/>
      <c r="C9861"/>
      <c r="D9861"/>
      <c r="E9861"/>
      <c r="F9861"/>
      <c r="G9861"/>
      <c r="H9861"/>
      <c r="I9861"/>
      <c r="J9861"/>
      <c r="K9861"/>
      <c r="L9861"/>
      <c r="M9861"/>
      <c r="N9861"/>
      <c r="O9861"/>
      <c r="P9861"/>
      <c r="R9861"/>
      <c r="S9861"/>
      <c r="T9861"/>
      <c r="U9861"/>
      <c r="V9861"/>
      <c r="W9861"/>
      <c r="X9861"/>
      <c r="Y9861"/>
      <c r="Z9861"/>
      <c r="AA9861"/>
      <c r="AB9861"/>
      <c r="AC9861"/>
      <c r="AD9861"/>
      <c r="AE9861"/>
      <c r="AF9861"/>
      <c r="AG9861"/>
      <c r="AH9861"/>
      <c r="AI9861"/>
      <c r="AJ9861"/>
    </row>
    <row r="9862" spans="1:36" ht="14.45">
      <c r="A9862" s="3">
        <v>9851</v>
      </c>
      <c r="B9862"/>
      <c r="C9862"/>
      <c r="D9862"/>
      <c r="E9862"/>
      <c r="F9862"/>
      <c r="G9862"/>
      <c r="H9862"/>
      <c r="I9862"/>
      <c r="J9862"/>
      <c r="K9862"/>
      <c r="L9862"/>
      <c r="M9862"/>
      <c r="N9862"/>
      <c r="O9862"/>
      <c r="P9862"/>
      <c r="R9862"/>
      <c r="S9862"/>
      <c r="T9862"/>
      <c r="U9862"/>
      <c r="V9862"/>
      <c r="W9862"/>
      <c r="X9862"/>
      <c r="Y9862"/>
      <c r="Z9862"/>
      <c r="AA9862"/>
      <c r="AB9862"/>
      <c r="AC9862"/>
      <c r="AD9862"/>
      <c r="AE9862"/>
      <c r="AF9862"/>
      <c r="AG9862"/>
      <c r="AH9862"/>
      <c r="AI9862"/>
      <c r="AJ9862"/>
    </row>
    <row r="9863" spans="1:36" ht="14.45">
      <c r="A9863" s="3">
        <v>9852</v>
      </c>
      <c r="B9863"/>
      <c r="C9863"/>
      <c r="D9863"/>
      <c r="E9863"/>
      <c r="F9863"/>
      <c r="G9863"/>
      <c r="H9863"/>
      <c r="I9863"/>
      <c r="J9863"/>
      <c r="K9863"/>
      <c r="L9863"/>
      <c r="M9863"/>
      <c r="N9863"/>
      <c r="O9863"/>
      <c r="P9863"/>
      <c r="R9863"/>
      <c r="S9863"/>
      <c r="T9863"/>
      <c r="U9863"/>
      <c r="V9863"/>
      <c r="W9863"/>
      <c r="X9863"/>
      <c r="Y9863"/>
      <c r="Z9863"/>
      <c r="AA9863"/>
      <c r="AB9863"/>
      <c r="AC9863"/>
      <c r="AD9863"/>
      <c r="AE9863"/>
      <c r="AF9863"/>
      <c r="AG9863"/>
      <c r="AH9863"/>
      <c r="AI9863"/>
      <c r="AJ9863"/>
    </row>
    <row r="9864" spans="1:36" ht="14.45">
      <c r="A9864" s="3">
        <v>9853</v>
      </c>
      <c r="B9864"/>
      <c r="C9864"/>
      <c r="D9864"/>
      <c r="E9864"/>
      <c r="F9864"/>
      <c r="G9864"/>
      <c r="H9864"/>
      <c r="I9864"/>
      <c r="J9864"/>
      <c r="K9864"/>
      <c r="L9864"/>
      <c r="M9864"/>
      <c r="N9864"/>
      <c r="O9864"/>
      <c r="P9864"/>
      <c r="R9864"/>
      <c r="S9864"/>
      <c r="T9864"/>
      <c r="U9864"/>
      <c r="V9864"/>
      <c r="W9864"/>
      <c r="X9864"/>
      <c r="Y9864"/>
      <c r="Z9864"/>
      <c r="AA9864"/>
      <c r="AB9864"/>
      <c r="AC9864"/>
      <c r="AD9864"/>
      <c r="AE9864"/>
      <c r="AF9864"/>
      <c r="AG9864"/>
      <c r="AH9864"/>
      <c r="AI9864"/>
      <c r="AJ9864"/>
    </row>
    <row r="9865" spans="1:36" ht="14.45">
      <c r="A9865" s="3">
        <v>9854</v>
      </c>
      <c r="B9865"/>
      <c r="C9865"/>
      <c r="D9865"/>
      <c r="E9865"/>
      <c r="F9865"/>
      <c r="G9865"/>
      <c r="H9865"/>
      <c r="I9865"/>
      <c r="J9865"/>
      <c r="K9865"/>
      <c r="L9865"/>
      <c r="M9865"/>
      <c r="N9865"/>
      <c r="O9865"/>
      <c r="P9865"/>
      <c r="R9865"/>
      <c r="S9865"/>
      <c r="T9865"/>
      <c r="U9865"/>
      <c r="V9865"/>
      <c r="W9865"/>
      <c r="X9865"/>
      <c r="Y9865"/>
      <c r="Z9865"/>
      <c r="AA9865"/>
      <c r="AB9865"/>
      <c r="AC9865"/>
      <c r="AD9865"/>
      <c r="AE9865"/>
      <c r="AF9865"/>
      <c r="AG9865"/>
      <c r="AH9865"/>
      <c r="AI9865"/>
      <c r="AJ9865"/>
    </row>
    <row r="9866" spans="1:36" ht="14.45">
      <c r="A9866" s="3">
        <v>9855</v>
      </c>
      <c r="B9866"/>
      <c r="C9866"/>
      <c r="D9866"/>
      <c r="E9866"/>
      <c r="F9866"/>
      <c r="G9866"/>
      <c r="H9866"/>
      <c r="I9866"/>
      <c r="J9866"/>
      <c r="K9866"/>
      <c r="L9866"/>
      <c r="M9866"/>
      <c r="N9866"/>
      <c r="O9866"/>
      <c r="P9866"/>
      <c r="R9866"/>
      <c r="S9866"/>
      <c r="T9866"/>
      <c r="U9866"/>
      <c r="V9866"/>
      <c r="W9866"/>
      <c r="X9866"/>
      <c r="Y9866"/>
      <c r="Z9866"/>
      <c r="AA9866"/>
      <c r="AB9866"/>
      <c r="AC9866"/>
      <c r="AD9866"/>
      <c r="AE9866"/>
      <c r="AF9866"/>
      <c r="AG9866"/>
      <c r="AH9866"/>
      <c r="AI9866"/>
      <c r="AJ9866"/>
    </row>
    <row r="9867" spans="1:36" ht="14.45">
      <c r="A9867" s="3">
        <v>9856</v>
      </c>
      <c r="B9867"/>
      <c r="C9867"/>
      <c r="D9867"/>
      <c r="E9867"/>
      <c r="F9867"/>
      <c r="G9867"/>
      <c r="H9867"/>
      <c r="I9867"/>
      <c r="J9867"/>
      <c r="K9867"/>
      <c r="L9867"/>
      <c r="M9867"/>
      <c r="N9867"/>
      <c r="O9867"/>
      <c r="P9867"/>
      <c r="R9867"/>
      <c r="S9867"/>
      <c r="T9867"/>
      <c r="U9867"/>
      <c r="V9867"/>
      <c r="W9867"/>
      <c r="X9867"/>
      <c r="Y9867"/>
      <c r="Z9867"/>
      <c r="AA9867"/>
      <c r="AB9867"/>
      <c r="AC9867"/>
      <c r="AD9867"/>
      <c r="AE9867"/>
      <c r="AF9867"/>
      <c r="AG9867"/>
      <c r="AH9867"/>
      <c r="AI9867"/>
      <c r="AJ9867"/>
    </row>
    <row r="9868" spans="1:36" ht="14.45">
      <c r="A9868" s="3">
        <v>9857</v>
      </c>
      <c r="B9868"/>
      <c r="C9868"/>
      <c r="D9868"/>
      <c r="E9868"/>
      <c r="F9868"/>
      <c r="G9868"/>
      <c r="H9868"/>
      <c r="I9868"/>
      <c r="J9868"/>
      <c r="K9868"/>
      <c r="L9868"/>
      <c r="M9868"/>
      <c r="N9868"/>
      <c r="O9868"/>
      <c r="P9868"/>
      <c r="R9868"/>
      <c r="S9868"/>
      <c r="T9868"/>
      <c r="U9868"/>
      <c r="V9868"/>
      <c r="W9868"/>
      <c r="X9868"/>
      <c r="Y9868"/>
      <c r="Z9868"/>
      <c r="AA9868"/>
      <c r="AB9868"/>
      <c r="AC9868"/>
      <c r="AD9868"/>
      <c r="AE9868"/>
      <c r="AF9868"/>
      <c r="AG9868"/>
      <c r="AH9868"/>
      <c r="AI9868"/>
      <c r="AJ9868"/>
    </row>
    <row r="9869" spans="1:36" ht="14.45">
      <c r="A9869" s="3">
        <v>9858</v>
      </c>
      <c r="B9869"/>
      <c r="C9869"/>
      <c r="D9869"/>
      <c r="E9869"/>
      <c r="F9869"/>
      <c r="G9869"/>
      <c r="H9869"/>
      <c r="I9869"/>
      <c r="J9869"/>
      <c r="K9869"/>
      <c r="L9869"/>
      <c r="M9869"/>
      <c r="N9869"/>
      <c r="O9869"/>
      <c r="P9869"/>
      <c r="R9869"/>
      <c r="S9869"/>
      <c r="T9869"/>
      <c r="U9869"/>
      <c r="V9869"/>
      <c r="W9869"/>
      <c r="X9869"/>
      <c r="Y9869"/>
      <c r="Z9869"/>
      <c r="AA9869"/>
      <c r="AB9869"/>
      <c r="AC9869"/>
      <c r="AD9869"/>
      <c r="AE9869"/>
      <c r="AF9869"/>
      <c r="AG9869"/>
      <c r="AH9869"/>
      <c r="AI9869"/>
      <c r="AJ9869"/>
    </row>
    <row r="9870" spans="1:36" ht="14.45">
      <c r="A9870" s="3">
        <v>9859</v>
      </c>
      <c r="B9870"/>
      <c r="C9870"/>
      <c r="D9870"/>
      <c r="E9870"/>
      <c r="F9870"/>
      <c r="G9870"/>
      <c r="H9870"/>
      <c r="I9870"/>
      <c r="J9870"/>
      <c r="K9870"/>
      <c r="L9870"/>
      <c r="M9870"/>
      <c r="N9870"/>
      <c r="O9870"/>
      <c r="P9870"/>
      <c r="R9870"/>
      <c r="S9870"/>
      <c r="T9870"/>
      <c r="U9870"/>
      <c r="V9870"/>
      <c r="W9870"/>
      <c r="X9870"/>
      <c r="Y9870"/>
      <c r="Z9870"/>
      <c r="AA9870"/>
      <c r="AB9870"/>
      <c r="AC9870"/>
      <c r="AD9870"/>
      <c r="AE9870"/>
      <c r="AF9870"/>
      <c r="AG9870"/>
      <c r="AH9870"/>
      <c r="AI9870"/>
      <c r="AJ9870"/>
    </row>
    <row r="9871" spans="1:36" ht="14.45">
      <c r="A9871" s="3">
        <v>9860</v>
      </c>
      <c r="B9871"/>
      <c r="C9871"/>
      <c r="D9871"/>
      <c r="E9871"/>
      <c r="F9871"/>
      <c r="G9871"/>
      <c r="H9871"/>
      <c r="I9871"/>
      <c r="J9871"/>
      <c r="K9871"/>
      <c r="L9871"/>
      <c r="M9871"/>
      <c r="N9871"/>
      <c r="O9871"/>
      <c r="P9871"/>
      <c r="R9871"/>
      <c r="S9871"/>
      <c r="T9871"/>
      <c r="U9871"/>
      <c r="V9871"/>
      <c r="W9871"/>
      <c r="X9871"/>
      <c r="Y9871"/>
      <c r="Z9871"/>
      <c r="AA9871"/>
      <c r="AB9871"/>
      <c r="AC9871"/>
      <c r="AD9871"/>
      <c r="AE9871"/>
      <c r="AF9871"/>
      <c r="AG9871"/>
      <c r="AH9871"/>
      <c r="AI9871"/>
      <c r="AJ9871"/>
    </row>
    <row r="9872" spans="1:36" ht="14.45">
      <c r="A9872" s="3">
        <v>9861</v>
      </c>
      <c r="B9872"/>
      <c r="C9872"/>
      <c r="D9872"/>
      <c r="E9872"/>
      <c r="F9872"/>
      <c r="G9872"/>
      <c r="H9872"/>
      <c r="I9872"/>
      <c r="J9872"/>
      <c r="K9872"/>
      <c r="L9872"/>
      <c r="M9872"/>
      <c r="N9872"/>
      <c r="O9872"/>
      <c r="P9872"/>
      <c r="R9872"/>
      <c r="S9872"/>
      <c r="T9872"/>
      <c r="U9872"/>
      <c r="V9872"/>
      <c r="W9872"/>
      <c r="X9872"/>
      <c r="Y9872"/>
      <c r="Z9872"/>
      <c r="AA9872"/>
      <c r="AB9872"/>
      <c r="AC9872"/>
      <c r="AD9872"/>
      <c r="AE9872"/>
      <c r="AF9872"/>
      <c r="AG9872"/>
      <c r="AH9872"/>
      <c r="AI9872"/>
      <c r="AJ9872"/>
    </row>
    <row r="9873" spans="1:36" ht="14.45">
      <c r="A9873" s="3">
        <v>9862</v>
      </c>
      <c r="B9873"/>
      <c r="C9873"/>
      <c r="D9873"/>
      <c r="E9873"/>
      <c r="F9873"/>
      <c r="G9873"/>
      <c r="H9873"/>
      <c r="I9873"/>
      <c r="J9873"/>
      <c r="K9873"/>
      <c r="L9873"/>
      <c r="M9873"/>
      <c r="N9873"/>
      <c r="O9873"/>
      <c r="P9873"/>
      <c r="R9873"/>
      <c r="S9873"/>
      <c r="T9873"/>
      <c r="U9873"/>
      <c r="V9873"/>
      <c r="W9873"/>
      <c r="X9873"/>
      <c r="Y9873"/>
      <c r="Z9873"/>
      <c r="AA9873"/>
      <c r="AB9873"/>
      <c r="AC9873"/>
      <c r="AD9873"/>
      <c r="AE9873"/>
      <c r="AF9873"/>
      <c r="AG9873"/>
      <c r="AH9873"/>
      <c r="AI9873"/>
      <c r="AJ9873"/>
    </row>
    <row r="9874" spans="1:36" ht="14.45">
      <c r="A9874" s="3">
        <v>9863</v>
      </c>
      <c r="B9874"/>
      <c r="C9874"/>
      <c r="D9874"/>
      <c r="E9874"/>
      <c r="F9874"/>
      <c r="G9874"/>
      <c r="H9874"/>
      <c r="I9874"/>
      <c r="J9874"/>
      <c r="K9874"/>
      <c r="L9874"/>
      <c r="M9874"/>
      <c r="N9874"/>
      <c r="O9874"/>
      <c r="P9874"/>
      <c r="R9874"/>
      <c r="S9874"/>
      <c r="T9874"/>
      <c r="U9874"/>
      <c r="V9874"/>
      <c r="W9874"/>
      <c r="X9874"/>
      <c r="Y9874"/>
      <c r="Z9874"/>
      <c r="AA9874"/>
      <c r="AB9874"/>
      <c r="AC9874"/>
      <c r="AD9874"/>
      <c r="AE9874"/>
      <c r="AF9874"/>
      <c r="AG9874"/>
      <c r="AH9874"/>
      <c r="AI9874"/>
      <c r="AJ9874"/>
    </row>
    <row r="9875" spans="1:36" ht="14.45">
      <c r="A9875" s="3">
        <v>9864</v>
      </c>
      <c r="B9875"/>
      <c r="C9875"/>
      <c r="D9875"/>
      <c r="E9875"/>
      <c r="F9875"/>
      <c r="G9875"/>
      <c r="H9875"/>
      <c r="I9875"/>
      <c r="J9875"/>
      <c r="K9875"/>
      <c r="L9875"/>
      <c r="M9875"/>
      <c r="N9875"/>
      <c r="O9875"/>
      <c r="P9875"/>
      <c r="R9875"/>
      <c r="S9875"/>
      <c r="T9875"/>
      <c r="U9875"/>
      <c r="V9875"/>
      <c r="W9875"/>
      <c r="X9875"/>
      <c r="Y9875"/>
      <c r="Z9875"/>
      <c r="AA9875"/>
      <c r="AB9875"/>
      <c r="AC9875"/>
      <c r="AD9875"/>
      <c r="AE9875"/>
      <c r="AF9875"/>
      <c r="AG9875"/>
      <c r="AH9875"/>
      <c r="AI9875"/>
      <c r="AJ9875"/>
    </row>
    <row r="9876" spans="1:36" ht="14.45">
      <c r="A9876" s="3">
        <v>9865</v>
      </c>
      <c r="B9876"/>
      <c r="C9876"/>
      <c r="D9876"/>
      <c r="E9876"/>
      <c r="F9876"/>
      <c r="G9876"/>
      <c r="H9876"/>
      <c r="I9876"/>
      <c r="J9876"/>
      <c r="K9876"/>
      <c r="L9876"/>
      <c r="M9876"/>
      <c r="N9876"/>
      <c r="O9876"/>
      <c r="P9876"/>
      <c r="R9876"/>
      <c r="S9876"/>
      <c r="T9876"/>
      <c r="U9876"/>
      <c r="V9876"/>
      <c r="W9876"/>
      <c r="X9876"/>
      <c r="Y9876"/>
      <c r="Z9876"/>
      <c r="AA9876"/>
      <c r="AB9876"/>
      <c r="AC9876"/>
      <c r="AD9876"/>
      <c r="AE9876"/>
      <c r="AF9876"/>
      <c r="AG9876"/>
      <c r="AH9876"/>
      <c r="AI9876"/>
      <c r="AJ9876"/>
    </row>
    <row r="9877" spans="1:36" ht="14.45">
      <c r="A9877" s="3">
        <v>9866</v>
      </c>
      <c r="B9877"/>
      <c r="C9877"/>
      <c r="D9877"/>
      <c r="E9877"/>
      <c r="F9877"/>
      <c r="G9877"/>
      <c r="H9877"/>
      <c r="I9877"/>
      <c r="J9877"/>
      <c r="K9877"/>
      <c r="L9877"/>
      <c r="M9877"/>
      <c r="N9877"/>
      <c r="O9877"/>
      <c r="P9877"/>
      <c r="R9877"/>
      <c r="S9877"/>
      <c r="T9877"/>
      <c r="U9877"/>
      <c r="V9877"/>
      <c r="W9877"/>
      <c r="X9877"/>
      <c r="Y9877"/>
      <c r="Z9877"/>
      <c r="AA9877"/>
      <c r="AB9877"/>
      <c r="AC9877"/>
      <c r="AD9877"/>
      <c r="AE9877"/>
      <c r="AF9877"/>
      <c r="AG9877"/>
      <c r="AH9877"/>
      <c r="AI9877"/>
      <c r="AJ9877"/>
    </row>
    <row r="9878" spans="1:36" ht="14.45">
      <c r="A9878" s="3">
        <v>9867</v>
      </c>
      <c r="B9878"/>
      <c r="C9878"/>
      <c r="D9878"/>
      <c r="E9878"/>
      <c r="F9878"/>
      <c r="G9878"/>
      <c r="H9878"/>
      <c r="I9878"/>
      <c r="J9878"/>
      <c r="K9878"/>
      <c r="L9878"/>
      <c r="M9878"/>
      <c r="N9878"/>
      <c r="O9878"/>
      <c r="P9878"/>
      <c r="R9878"/>
      <c r="S9878"/>
      <c r="T9878"/>
      <c r="U9878"/>
      <c r="V9878"/>
      <c r="W9878"/>
      <c r="X9878"/>
      <c r="Y9878"/>
      <c r="Z9878"/>
      <c r="AA9878"/>
      <c r="AB9878"/>
      <c r="AC9878"/>
      <c r="AD9878"/>
      <c r="AE9878"/>
      <c r="AF9878"/>
      <c r="AG9878"/>
      <c r="AH9878"/>
      <c r="AI9878"/>
      <c r="AJ9878"/>
    </row>
    <row r="9879" spans="1:36" ht="14.45">
      <c r="A9879" s="3">
        <v>9868</v>
      </c>
      <c r="B9879"/>
      <c r="C9879"/>
      <c r="D9879"/>
      <c r="E9879"/>
      <c r="F9879"/>
      <c r="G9879"/>
      <c r="H9879"/>
      <c r="I9879"/>
      <c r="J9879"/>
      <c r="K9879"/>
      <c r="L9879"/>
      <c r="M9879"/>
      <c r="N9879"/>
      <c r="O9879"/>
      <c r="P9879"/>
      <c r="R9879"/>
      <c r="S9879"/>
      <c r="T9879"/>
      <c r="U9879"/>
      <c r="V9879"/>
      <c r="W9879"/>
      <c r="X9879"/>
      <c r="Y9879"/>
      <c r="Z9879"/>
      <c r="AA9879"/>
      <c r="AB9879"/>
      <c r="AC9879"/>
      <c r="AD9879"/>
      <c r="AE9879"/>
      <c r="AF9879"/>
      <c r="AG9879"/>
      <c r="AH9879"/>
      <c r="AI9879"/>
      <c r="AJ9879"/>
    </row>
    <row r="9880" spans="1:36" ht="14.45">
      <c r="A9880" s="3">
        <v>9869</v>
      </c>
      <c r="B9880"/>
      <c r="C9880"/>
      <c r="D9880"/>
      <c r="E9880"/>
      <c r="F9880"/>
      <c r="G9880"/>
      <c r="H9880"/>
      <c r="I9880"/>
      <c r="J9880"/>
      <c r="K9880"/>
      <c r="L9880"/>
      <c r="M9880"/>
      <c r="N9880"/>
      <c r="O9880"/>
      <c r="P9880"/>
      <c r="R9880"/>
      <c r="S9880"/>
      <c r="T9880"/>
      <c r="U9880"/>
      <c r="V9880"/>
      <c r="W9880"/>
      <c r="X9880"/>
      <c r="Y9880"/>
      <c r="Z9880"/>
      <c r="AA9880"/>
      <c r="AB9880"/>
      <c r="AC9880"/>
      <c r="AD9880"/>
      <c r="AE9880"/>
      <c r="AF9880"/>
      <c r="AG9880"/>
      <c r="AH9880"/>
      <c r="AI9880"/>
      <c r="AJ9880"/>
    </row>
    <row r="9881" spans="1:36" ht="14.45">
      <c r="A9881" s="3">
        <v>9870</v>
      </c>
      <c r="B9881"/>
      <c r="C9881"/>
      <c r="D9881"/>
      <c r="E9881"/>
      <c r="F9881"/>
      <c r="G9881"/>
      <c r="H9881"/>
      <c r="I9881"/>
      <c r="J9881"/>
      <c r="K9881"/>
      <c r="L9881"/>
      <c r="M9881"/>
      <c r="N9881"/>
      <c r="O9881"/>
      <c r="P9881"/>
      <c r="R9881"/>
      <c r="S9881"/>
      <c r="T9881"/>
      <c r="U9881"/>
      <c r="V9881"/>
      <c r="W9881"/>
      <c r="X9881"/>
      <c r="Y9881"/>
      <c r="Z9881"/>
      <c r="AA9881"/>
      <c r="AB9881"/>
      <c r="AC9881"/>
      <c r="AD9881"/>
      <c r="AE9881"/>
      <c r="AF9881"/>
      <c r="AG9881"/>
      <c r="AH9881"/>
      <c r="AI9881"/>
      <c r="AJ9881"/>
    </row>
    <row r="9882" spans="1:36" ht="14.45">
      <c r="A9882" s="3">
        <v>9871</v>
      </c>
      <c r="B9882"/>
      <c r="C9882"/>
      <c r="D9882"/>
      <c r="E9882"/>
      <c r="F9882"/>
      <c r="G9882"/>
      <c r="H9882"/>
      <c r="I9882"/>
      <c r="J9882"/>
      <c r="K9882"/>
      <c r="L9882"/>
      <c r="M9882"/>
      <c r="N9882"/>
      <c r="O9882"/>
      <c r="P9882"/>
      <c r="R9882"/>
      <c r="S9882"/>
      <c r="T9882"/>
      <c r="U9882"/>
      <c r="V9882"/>
      <c r="W9882"/>
      <c r="X9882"/>
      <c r="Y9882"/>
      <c r="Z9882"/>
      <c r="AA9882"/>
      <c r="AB9882"/>
      <c r="AC9882"/>
      <c r="AD9882"/>
      <c r="AE9882"/>
      <c r="AF9882"/>
      <c r="AG9882"/>
      <c r="AH9882"/>
      <c r="AI9882"/>
      <c r="AJ9882"/>
    </row>
    <row r="9883" spans="1:36" ht="14.45">
      <c r="A9883" s="3">
        <v>9872</v>
      </c>
      <c r="B9883"/>
      <c r="C9883"/>
      <c r="D9883"/>
      <c r="E9883"/>
      <c r="F9883"/>
      <c r="G9883"/>
      <c r="H9883"/>
      <c r="I9883"/>
      <c r="J9883"/>
      <c r="K9883"/>
      <c r="L9883"/>
      <c r="M9883"/>
      <c r="N9883"/>
      <c r="O9883"/>
      <c r="P9883"/>
      <c r="R9883"/>
      <c r="S9883"/>
      <c r="T9883"/>
      <c r="U9883"/>
      <c r="V9883"/>
      <c r="W9883"/>
      <c r="X9883"/>
      <c r="Y9883"/>
      <c r="Z9883"/>
      <c r="AA9883"/>
      <c r="AB9883"/>
      <c r="AC9883"/>
      <c r="AD9883"/>
      <c r="AE9883"/>
      <c r="AF9883"/>
      <c r="AG9883"/>
      <c r="AH9883"/>
      <c r="AI9883"/>
      <c r="AJ9883"/>
    </row>
    <row r="9884" spans="1:36" ht="14.45">
      <c r="A9884" s="3">
        <v>9873</v>
      </c>
      <c r="B9884"/>
      <c r="C9884"/>
      <c r="D9884"/>
      <c r="E9884"/>
      <c r="F9884"/>
      <c r="G9884"/>
      <c r="H9884"/>
      <c r="I9884"/>
      <c r="J9884"/>
      <c r="K9884"/>
      <c r="L9884"/>
      <c r="M9884"/>
      <c r="N9884"/>
      <c r="O9884"/>
      <c r="P9884"/>
      <c r="R9884"/>
      <c r="S9884"/>
      <c r="T9884"/>
      <c r="U9884"/>
      <c r="V9884"/>
      <c r="W9884"/>
      <c r="X9884"/>
      <c r="Y9884"/>
      <c r="Z9884"/>
      <c r="AA9884"/>
      <c r="AB9884"/>
      <c r="AC9884"/>
      <c r="AD9884"/>
      <c r="AE9884"/>
      <c r="AF9884"/>
      <c r="AG9884"/>
      <c r="AH9884"/>
      <c r="AI9884"/>
      <c r="AJ9884"/>
    </row>
    <row r="9885" spans="1:36" ht="14.45">
      <c r="A9885" s="3">
        <v>9874</v>
      </c>
      <c r="B9885"/>
      <c r="C9885"/>
      <c r="D9885"/>
      <c r="E9885"/>
      <c r="F9885"/>
      <c r="G9885"/>
      <c r="H9885"/>
      <c r="I9885"/>
      <c r="J9885"/>
      <c r="K9885"/>
      <c r="L9885"/>
      <c r="M9885"/>
      <c r="N9885"/>
      <c r="O9885"/>
      <c r="P9885"/>
      <c r="R9885"/>
      <c r="S9885"/>
      <c r="T9885"/>
      <c r="U9885"/>
      <c r="V9885"/>
      <c r="W9885"/>
      <c r="X9885"/>
      <c r="Y9885"/>
      <c r="Z9885"/>
      <c r="AA9885"/>
      <c r="AB9885"/>
      <c r="AC9885"/>
      <c r="AD9885"/>
      <c r="AE9885"/>
      <c r="AF9885"/>
      <c r="AG9885"/>
      <c r="AH9885"/>
      <c r="AI9885"/>
      <c r="AJ9885"/>
    </row>
    <row r="9886" spans="1:36" ht="14.45">
      <c r="A9886" s="3">
        <v>9875</v>
      </c>
      <c r="B9886"/>
      <c r="C9886"/>
      <c r="D9886"/>
      <c r="E9886"/>
      <c r="F9886"/>
      <c r="G9886"/>
      <c r="H9886"/>
      <c r="I9886"/>
      <c r="J9886"/>
      <c r="K9886"/>
      <c r="L9886"/>
      <c r="M9886"/>
      <c r="N9886"/>
      <c r="O9886"/>
      <c r="P9886"/>
      <c r="R9886"/>
      <c r="S9886"/>
      <c r="T9886"/>
      <c r="U9886"/>
      <c r="V9886"/>
      <c r="W9886"/>
      <c r="X9886"/>
      <c r="Y9886"/>
      <c r="Z9886"/>
      <c r="AA9886"/>
      <c r="AB9886"/>
      <c r="AC9886"/>
      <c r="AD9886"/>
      <c r="AE9886"/>
      <c r="AF9886"/>
      <c r="AG9886"/>
      <c r="AH9886"/>
      <c r="AI9886"/>
      <c r="AJ9886"/>
    </row>
    <row r="9887" spans="1:36" ht="14.45">
      <c r="A9887" s="3">
        <v>9876</v>
      </c>
      <c r="B9887"/>
      <c r="C9887"/>
      <c r="D9887"/>
      <c r="E9887"/>
      <c r="F9887"/>
      <c r="G9887"/>
      <c r="H9887"/>
      <c r="I9887"/>
      <c r="J9887"/>
      <c r="K9887"/>
      <c r="L9887"/>
      <c r="M9887"/>
      <c r="N9887"/>
      <c r="O9887"/>
      <c r="P9887"/>
      <c r="R9887"/>
      <c r="S9887"/>
      <c r="T9887"/>
      <c r="U9887"/>
      <c r="V9887"/>
      <c r="W9887"/>
      <c r="X9887"/>
      <c r="Y9887"/>
      <c r="Z9887"/>
      <c r="AA9887"/>
      <c r="AB9887"/>
      <c r="AC9887"/>
      <c r="AD9887"/>
      <c r="AE9887"/>
      <c r="AF9887"/>
      <c r="AG9887"/>
      <c r="AH9887"/>
      <c r="AI9887"/>
      <c r="AJ9887"/>
    </row>
    <row r="9888" spans="1:36" ht="14.45">
      <c r="A9888" s="3">
        <v>9877</v>
      </c>
      <c r="B9888"/>
      <c r="C9888"/>
      <c r="D9888"/>
      <c r="E9888"/>
      <c r="F9888"/>
      <c r="G9888"/>
      <c r="H9888"/>
      <c r="I9888"/>
      <c r="J9888"/>
      <c r="K9888"/>
      <c r="L9888"/>
      <c r="M9888"/>
      <c r="N9888"/>
      <c r="O9888"/>
      <c r="P9888"/>
      <c r="R9888"/>
      <c r="S9888"/>
      <c r="T9888"/>
      <c r="U9888"/>
      <c r="V9888"/>
      <c r="W9888"/>
      <c r="X9888"/>
      <c r="Y9888"/>
      <c r="Z9888"/>
      <c r="AA9888"/>
      <c r="AB9888"/>
      <c r="AC9888"/>
      <c r="AD9888"/>
      <c r="AE9888"/>
      <c r="AF9888"/>
      <c r="AG9888"/>
      <c r="AH9888"/>
      <c r="AI9888"/>
      <c r="AJ9888"/>
    </row>
    <row r="9889" spans="1:36" ht="14.45">
      <c r="A9889" s="3">
        <v>9878</v>
      </c>
      <c r="B9889"/>
      <c r="C9889"/>
      <c r="D9889"/>
      <c r="E9889"/>
      <c r="F9889"/>
      <c r="G9889"/>
      <c r="H9889"/>
      <c r="I9889"/>
      <c r="J9889"/>
      <c r="K9889"/>
      <c r="L9889"/>
      <c r="M9889"/>
      <c r="N9889"/>
      <c r="O9889"/>
      <c r="P9889"/>
      <c r="R9889"/>
      <c r="S9889"/>
      <c r="T9889"/>
      <c r="U9889"/>
      <c r="V9889"/>
      <c r="W9889"/>
      <c r="X9889"/>
      <c r="Y9889"/>
      <c r="Z9889"/>
      <c r="AA9889"/>
      <c r="AB9889"/>
      <c r="AC9889"/>
      <c r="AD9889"/>
      <c r="AE9889"/>
      <c r="AF9889"/>
      <c r="AG9889"/>
      <c r="AH9889"/>
      <c r="AI9889"/>
      <c r="AJ9889"/>
    </row>
    <row r="9890" spans="1:36" ht="14.45">
      <c r="A9890" s="3">
        <v>9879</v>
      </c>
      <c r="B9890"/>
      <c r="C9890"/>
      <c r="D9890"/>
      <c r="E9890"/>
      <c r="F9890"/>
      <c r="G9890"/>
      <c r="H9890"/>
      <c r="I9890"/>
      <c r="J9890"/>
      <c r="K9890"/>
      <c r="L9890"/>
      <c r="M9890"/>
      <c r="N9890"/>
      <c r="O9890"/>
      <c r="P9890"/>
      <c r="R9890"/>
      <c r="S9890"/>
      <c r="T9890"/>
      <c r="U9890"/>
      <c r="V9890"/>
      <c r="W9890"/>
      <c r="X9890"/>
      <c r="Y9890"/>
      <c r="Z9890"/>
      <c r="AA9890"/>
      <c r="AB9890"/>
      <c r="AC9890"/>
      <c r="AD9890"/>
      <c r="AE9890"/>
      <c r="AF9890"/>
      <c r="AG9890"/>
      <c r="AH9890"/>
      <c r="AI9890"/>
      <c r="AJ9890"/>
    </row>
    <row r="9891" spans="1:36" ht="14.45">
      <c r="A9891" s="3">
        <v>9880</v>
      </c>
      <c r="B9891"/>
      <c r="C9891"/>
      <c r="D9891"/>
      <c r="E9891"/>
      <c r="F9891"/>
      <c r="G9891"/>
      <c r="H9891"/>
      <c r="I9891"/>
      <c r="J9891"/>
      <c r="K9891"/>
      <c r="L9891"/>
      <c r="M9891"/>
      <c r="N9891"/>
      <c r="O9891"/>
      <c r="P9891"/>
      <c r="R9891"/>
      <c r="S9891"/>
      <c r="T9891"/>
      <c r="U9891"/>
      <c r="V9891"/>
      <c r="W9891"/>
      <c r="X9891"/>
      <c r="Y9891"/>
      <c r="Z9891"/>
      <c r="AA9891"/>
      <c r="AB9891"/>
      <c r="AC9891"/>
      <c r="AD9891"/>
      <c r="AE9891"/>
      <c r="AF9891"/>
      <c r="AG9891"/>
      <c r="AH9891"/>
      <c r="AI9891"/>
      <c r="AJ9891"/>
    </row>
    <row r="9892" spans="1:36" ht="14.45">
      <c r="A9892" s="3">
        <v>9881</v>
      </c>
      <c r="B9892"/>
      <c r="C9892"/>
      <c r="D9892"/>
      <c r="E9892"/>
      <c r="F9892"/>
      <c r="G9892"/>
      <c r="H9892"/>
      <c r="I9892"/>
      <c r="J9892"/>
      <c r="K9892"/>
      <c r="L9892"/>
      <c r="M9892"/>
      <c r="N9892"/>
      <c r="O9892"/>
      <c r="P9892"/>
      <c r="R9892"/>
      <c r="S9892"/>
      <c r="T9892"/>
      <c r="U9892"/>
      <c r="V9892"/>
      <c r="W9892"/>
      <c r="X9892"/>
      <c r="Y9892"/>
      <c r="Z9892"/>
      <c r="AA9892"/>
      <c r="AB9892"/>
      <c r="AC9892"/>
      <c r="AD9892"/>
      <c r="AE9892"/>
      <c r="AF9892"/>
      <c r="AG9892"/>
      <c r="AH9892"/>
      <c r="AI9892"/>
      <c r="AJ9892"/>
    </row>
    <row r="9893" spans="1:36" ht="14.45">
      <c r="A9893" s="3">
        <v>9882</v>
      </c>
      <c r="B9893"/>
      <c r="C9893"/>
      <c r="D9893"/>
      <c r="E9893"/>
      <c r="F9893"/>
      <c r="G9893"/>
      <c r="H9893"/>
      <c r="I9893"/>
      <c r="J9893"/>
      <c r="K9893"/>
      <c r="L9893"/>
      <c r="M9893"/>
      <c r="N9893"/>
      <c r="O9893"/>
      <c r="P9893"/>
      <c r="R9893"/>
      <c r="S9893"/>
      <c r="T9893"/>
      <c r="U9893"/>
      <c r="V9893"/>
      <c r="W9893"/>
      <c r="X9893"/>
      <c r="Y9893"/>
      <c r="Z9893"/>
      <c r="AA9893"/>
      <c r="AB9893"/>
      <c r="AC9893"/>
      <c r="AD9893"/>
      <c r="AE9893"/>
      <c r="AF9893"/>
      <c r="AG9893"/>
      <c r="AH9893"/>
      <c r="AI9893"/>
      <c r="AJ9893"/>
    </row>
    <row r="9894" spans="1:36" ht="14.45">
      <c r="A9894" s="3">
        <v>9883</v>
      </c>
      <c r="B9894"/>
      <c r="C9894"/>
      <c r="D9894"/>
      <c r="E9894"/>
      <c r="F9894"/>
      <c r="G9894"/>
      <c r="H9894"/>
      <c r="I9894"/>
      <c r="J9894"/>
      <c r="K9894"/>
      <c r="L9894"/>
      <c r="M9894"/>
      <c r="N9894"/>
      <c r="O9894"/>
      <c r="P9894"/>
      <c r="R9894"/>
      <c r="S9894"/>
      <c r="T9894"/>
      <c r="U9894"/>
      <c r="V9894"/>
      <c r="W9894"/>
      <c r="X9894"/>
      <c r="Y9894"/>
      <c r="Z9894"/>
      <c r="AA9894"/>
      <c r="AB9894"/>
      <c r="AC9894"/>
      <c r="AD9894"/>
      <c r="AE9894"/>
      <c r="AF9894"/>
      <c r="AG9894"/>
      <c r="AH9894"/>
      <c r="AI9894"/>
      <c r="AJ9894"/>
    </row>
    <row r="9895" spans="1:36" ht="14.45">
      <c r="A9895" s="3">
        <v>9884</v>
      </c>
      <c r="B9895"/>
      <c r="C9895"/>
      <c r="D9895"/>
      <c r="E9895"/>
      <c r="F9895"/>
      <c r="G9895"/>
      <c r="H9895"/>
      <c r="I9895"/>
      <c r="J9895"/>
      <c r="K9895"/>
      <c r="L9895"/>
      <c r="M9895"/>
      <c r="N9895"/>
      <c r="O9895"/>
      <c r="P9895"/>
      <c r="R9895"/>
      <c r="S9895"/>
      <c r="T9895"/>
      <c r="U9895"/>
      <c r="V9895"/>
      <c r="W9895"/>
      <c r="X9895"/>
      <c r="Y9895"/>
      <c r="Z9895"/>
      <c r="AA9895"/>
      <c r="AB9895"/>
      <c r="AC9895"/>
      <c r="AD9895"/>
      <c r="AE9895"/>
      <c r="AF9895"/>
      <c r="AG9895"/>
      <c r="AH9895"/>
      <c r="AI9895"/>
      <c r="AJ9895"/>
    </row>
    <row r="9896" spans="1:36" ht="14.45">
      <c r="A9896" s="3">
        <v>9885</v>
      </c>
      <c r="B9896"/>
      <c r="C9896"/>
      <c r="D9896"/>
      <c r="E9896"/>
      <c r="F9896"/>
      <c r="G9896"/>
      <c r="H9896"/>
      <c r="I9896"/>
      <c r="J9896"/>
      <c r="K9896"/>
      <c r="L9896"/>
      <c r="M9896"/>
      <c r="N9896"/>
      <c r="O9896"/>
      <c r="P9896"/>
      <c r="R9896"/>
      <c r="S9896"/>
      <c r="T9896"/>
      <c r="U9896"/>
      <c r="V9896"/>
      <c r="W9896"/>
      <c r="X9896"/>
      <c r="Y9896"/>
      <c r="Z9896"/>
      <c r="AA9896"/>
      <c r="AB9896"/>
      <c r="AC9896"/>
      <c r="AD9896"/>
      <c r="AE9896"/>
      <c r="AF9896"/>
      <c r="AG9896"/>
      <c r="AH9896"/>
      <c r="AI9896"/>
      <c r="AJ9896"/>
    </row>
    <row r="9897" spans="1:36" ht="14.45">
      <c r="A9897" s="3">
        <v>9886</v>
      </c>
      <c r="B9897"/>
      <c r="C9897"/>
      <c r="D9897"/>
      <c r="E9897"/>
      <c r="F9897"/>
      <c r="G9897"/>
      <c r="H9897"/>
      <c r="I9897"/>
      <c r="J9897"/>
      <c r="K9897"/>
      <c r="L9897"/>
      <c r="M9897"/>
      <c r="N9897"/>
      <c r="O9897"/>
      <c r="P9897"/>
      <c r="R9897"/>
      <c r="S9897"/>
      <c r="T9897"/>
      <c r="U9897"/>
      <c r="V9897"/>
      <c r="W9897"/>
      <c r="X9897"/>
      <c r="Y9897"/>
      <c r="Z9897"/>
      <c r="AA9897"/>
      <c r="AB9897"/>
      <c r="AC9897"/>
      <c r="AD9897"/>
      <c r="AE9897"/>
      <c r="AF9897"/>
      <c r="AG9897"/>
      <c r="AH9897"/>
      <c r="AI9897"/>
      <c r="AJ9897"/>
    </row>
    <row r="9898" spans="1:36" ht="14.45">
      <c r="A9898" s="3">
        <v>9887</v>
      </c>
      <c r="B9898"/>
      <c r="C9898"/>
      <c r="D9898"/>
      <c r="E9898"/>
      <c r="F9898"/>
      <c r="G9898"/>
      <c r="H9898"/>
      <c r="I9898"/>
      <c r="J9898"/>
      <c r="K9898"/>
      <c r="L9898"/>
      <c r="M9898"/>
      <c r="N9898"/>
      <c r="O9898"/>
      <c r="P9898"/>
      <c r="R9898"/>
      <c r="S9898"/>
      <c r="T9898"/>
      <c r="U9898"/>
      <c r="V9898"/>
      <c r="W9898"/>
      <c r="X9898"/>
      <c r="Y9898"/>
      <c r="Z9898"/>
      <c r="AA9898"/>
      <c r="AB9898"/>
      <c r="AC9898"/>
      <c r="AD9898"/>
      <c r="AE9898"/>
      <c r="AF9898"/>
      <c r="AG9898"/>
      <c r="AH9898"/>
      <c r="AI9898"/>
      <c r="AJ9898"/>
    </row>
    <row r="9899" spans="1:36" ht="14.45">
      <c r="A9899" s="3">
        <v>9888</v>
      </c>
      <c r="B9899"/>
      <c r="C9899"/>
      <c r="D9899"/>
      <c r="E9899"/>
      <c r="F9899"/>
      <c r="G9899"/>
      <c r="H9899"/>
      <c r="I9899"/>
      <c r="J9899"/>
      <c r="K9899"/>
      <c r="L9899"/>
      <c r="M9899"/>
      <c r="N9899"/>
      <c r="O9899"/>
      <c r="P9899"/>
      <c r="R9899"/>
      <c r="S9899"/>
      <c r="T9899"/>
      <c r="U9899"/>
      <c r="V9899"/>
      <c r="W9899"/>
      <c r="X9899"/>
      <c r="Y9899"/>
      <c r="Z9899"/>
      <c r="AA9899"/>
      <c r="AB9899"/>
      <c r="AC9899"/>
      <c r="AD9899"/>
      <c r="AE9899"/>
      <c r="AF9899"/>
      <c r="AG9899"/>
      <c r="AH9899"/>
      <c r="AI9899"/>
      <c r="AJ9899"/>
    </row>
    <row r="9900" spans="1:36" ht="14.45">
      <c r="A9900" s="3">
        <v>9889</v>
      </c>
      <c r="B9900"/>
      <c r="C9900"/>
      <c r="D9900"/>
      <c r="E9900"/>
      <c r="F9900"/>
      <c r="G9900"/>
      <c r="H9900"/>
      <c r="I9900"/>
      <c r="J9900"/>
      <c r="K9900"/>
      <c r="L9900"/>
      <c r="M9900"/>
      <c r="N9900"/>
      <c r="O9900"/>
      <c r="P9900"/>
      <c r="R9900"/>
      <c r="S9900"/>
      <c r="T9900"/>
      <c r="U9900"/>
      <c r="V9900"/>
      <c r="W9900"/>
      <c r="X9900"/>
      <c r="Y9900"/>
      <c r="Z9900"/>
      <c r="AA9900"/>
      <c r="AB9900"/>
      <c r="AC9900"/>
      <c r="AD9900"/>
      <c r="AE9900"/>
      <c r="AF9900"/>
      <c r="AG9900"/>
      <c r="AH9900"/>
      <c r="AI9900"/>
      <c r="AJ9900"/>
    </row>
    <row r="9901" spans="1:36" ht="14.45">
      <c r="A9901" s="3">
        <v>9890</v>
      </c>
      <c r="B9901"/>
      <c r="C9901"/>
      <c r="D9901"/>
      <c r="E9901"/>
      <c r="F9901"/>
      <c r="G9901"/>
      <c r="H9901"/>
      <c r="I9901"/>
      <c r="J9901"/>
      <c r="K9901"/>
      <c r="L9901"/>
      <c r="M9901"/>
      <c r="N9901"/>
      <c r="O9901"/>
      <c r="P9901"/>
      <c r="R9901"/>
      <c r="S9901"/>
      <c r="T9901"/>
      <c r="U9901"/>
      <c r="V9901"/>
      <c r="W9901"/>
      <c r="X9901"/>
      <c r="Y9901"/>
      <c r="Z9901"/>
      <c r="AA9901"/>
      <c r="AB9901"/>
      <c r="AC9901"/>
      <c r="AD9901"/>
      <c r="AE9901"/>
      <c r="AF9901"/>
      <c r="AG9901"/>
      <c r="AH9901"/>
      <c r="AI9901"/>
      <c r="AJ9901"/>
    </row>
    <row r="9902" spans="1:36" ht="14.45">
      <c r="A9902" s="3">
        <v>9891</v>
      </c>
      <c r="B9902"/>
      <c r="C9902"/>
      <c r="D9902"/>
      <c r="E9902"/>
      <c r="F9902"/>
      <c r="G9902"/>
      <c r="H9902"/>
      <c r="I9902"/>
      <c r="J9902"/>
      <c r="K9902"/>
      <c r="L9902"/>
      <c r="M9902"/>
      <c r="N9902"/>
      <c r="O9902"/>
      <c r="P9902"/>
      <c r="R9902"/>
      <c r="S9902"/>
      <c r="T9902"/>
      <c r="U9902"/>
      <c r="V9902"/>
      <c r="W9902"/>
      <c r="X9902"/>
      <c r="Y9902"/>
      <c r="Z9902"/>
      <c r="AA9902"/>
      <c r="AB9902"/>
      <c r="AC9902"/>
      <c r="AD9902"/>
      <c r="AE9902"/>
      <c r="AF9902"/>
      <c r="AG9902"/>
      <c r="AH9902"/>
      <c r="AI9902"/>
      <c r="AJ9902"/>
    </row>
    <row r="9903" spans="1:36" ht="14.45">
      <c r="A9903" s="3">
        <v>9892</v>
      </c>
      <c r="B9903"/>
      <c r="C9903"/>
      <c r="D9903"/>
      <c r="E9903"/>
      <c r="F9903"/>
      <c r="G9903"/>
      <c r="H9903"/>
      <c r="I9903"/>
      <c r="J9903"/>
      <c r="K9903"/>
      <c r="L9903"/>
      <c r="M9903"/>
      <c r="N9903"/>
      <c r="O9903"/>
      <c r="P9903"/>
      <c r="R9903"/>
      <c r="S9903"/>
      <c r="T9903"/>
      <c r="U9903"/>
      <c r="V9903"/>
      <c r="W9903"/>
      <c r="X9903"/>
      <c r="Y9903"/>
      <c r="Z9903"/>
      <c r="AA9903"/>
      <c r="AB9903"/>
      <c r="AC9903"/>
      <c r="AD9903"/>
      <c r="AE9903"/>
      <c r="AF9903"/>
      <c r="AG9903"/>
      <c r="AH9903"/>
      <c r="AI9903"/>
      <c r="AJ9903"/>
    </row>
    <row r="9904" spans="1:36" ht="14.45">
      <c r="A9904" s="3">
        <v>9893</v>
      </c>
      <c r="B9904"/>
      <c r="C9904"/>
      <c r="D9904"/>
      <c r="E9904"/>
      <c r="F9904"/>
      <c r="G9904"/>
      <c r="H9904"/>
      <c r="I9904"/>
      <c r="J9904"/>
      <c r="K9904"/>
      <c r="L9904"/>
      <c r="M9904"/>
      <c r="N9904"/>
      <c r="O9904"/>
      <c r="P9904"/>
      <c r="R9904"/>
      <c r="S9904"/>
      <c r="T9904"/>
      <c r="U9904"/>
      <c r="V9904"/>
      <c r="W9904"/>
      <c r="X9904"/>
      <c r="Y9904"/>
      <c r="Z9904"/>
      <c r="AA9904"/>
      <c r="AB9904"/>
      <c r="AC9904"/>
      <c r="AD9904"/>
      <c r="AE9904"/>
      <c r="AF9904"/>
      <c r="AG9904"/>
      <c r="AH9904"/>
      <c r="AI9904"/>
      <c r="AJ9904"/>
    </row>
    <row r="9905" spans="1:36" ht="14.45">
      <c r="A9905" s="3">
        <v>9894</v>
      </c>
      <c r="B9905"/>
      <c r="C9905"/>
      <c r="D9905"/>
      <c r="E9905"/>
      <c r="F9905"/>
      <c r="G9905"/>
      <c r="H9905"/>
      <c r="I9905"/>
      <c r="J9905"/>
      <c r="K9905"/>
      <c r="L9905"/>
      <c r="M9905"/>
      <c r="N9905"/>
      <c r="O9905"/>
      <c r="P9905"/>
      <c r="R9905"/>
      <c r="S9905"/>
      <c r="T9905"/>
      <c r="U9905"/>
      <c r="V9905"/>
      <c r="W9905"/>
      <c r="X9905"/>
      <c r="Y9905"/>
      <c r="Z9905"/>
      <c r="AA9905"/>
      <c r="AB9905"/>
      <c r="AC9905"/>
      <c r="AD9905"/>
      <c r="AE9905"/>
      <c r="AF9905"/>
      <c r="AG9905"/>
      <c r="AH9905"/>
      <c r="AI9905"/>
      <c r="AJ9905"/>
    </row>
    <row r="9906" spans="1:36" ht="14.45">
      <c r="A9906" s="3">
        <v>9895</v>
      </c>
      <c r="B9906"/>
      <c r="C9906"/>
      <c r="D9906"/>
      <c r="E9906"/>
      <c r="F9906"/>
      <c r="G9906"/>
      <c r="H9906"/>
      <c r="I9906"/>
      <c r="J9906"/>
      <c r="K9906"/>
      <c r="L9906"/>
      <c r="M9906"/>
      <c r="N9906"/>
      <c r="O9906"/>
      <c r="P9906"/>
      <c r="R9906"/>
      <c r="S9906"/>
      <c r="T9906"/>
      <c r="U9906"/>
      <c r="V9906"/>
      <c r="W9906"/>
      <c r="X9906"/>
      <c r="Y9906"/>
      <c r="Z9906"/>
      <c r="AA9906"/>
      <c r="AB9906"/>
      <c r="AC9906"/>
      <c r="AD9906"/>
      <c r="AE9906"/>
      <c r="AF9906"/>
      <c r="AG9906"/>
      <c r="AH9906"/>
      <c r="AI9906"/>
      <c r="AJ9906"/>
    </row>
    <row r="9907" spans="1:36" ht="14.45">
      <c r="A9907" s="3">
        <v>9896</v>
      </c>
      <c r="B9907"/>
      <c r="C9907"/>
      <c r="D9907"/>
      <c r="E9907"/>
      <c r="F9907"/>
      <c r="G9907"/>
      <c r="H9907"/>
      <c r="I9907"/>
      <c r="J9907"/>
      <c r="K9907"/>
      <c r="L9907"/>
      <c r="M9907"/>
      <c r="N9907"/>
      <c r="O9907"/>
      <c r="P9907"/>
      <c r="R9907"/>
      <c r="S9907"/>
      <c r="T9907"/>
      <c r="U9907"/>
      <c r="V9907"/>
      <c r="W9907"/>
      <c r="X9907"/>
      <c r="Y9907"/>
      <c r="Z9907"/>
      <c r="AA9907"/>
      <c r="AB9907"/>
      <c r="AC9907"/>
      <c r="AD9907"/>
      <c r="AE9907"/>
      <c r="AF9907"/>
      <c r="AG9907"/>
      <c r="AH9907"/>
      <c r="AI9907"/>
      <c r="AJ9907"/>
    </row>
    <row r="9908" spans="1:36" ht="14.45">
      <c r="A9908" s="3">
        <v>9897</v>
      </c>
      <c r="B9908"/>
      <c r="C9908"/>
      <c r="D9908"/>
      <c r="E9908"/>
      <c r="F9908"/>
      <c r="G9908"/>
      <c r="H9908"/>
      <c r="I9908"/>
      <c r="J9908"/>
      <c r="K9908"/>
      <c r="L9908"/>
      <c r="M9908"/>
      <c r="N9908"/>
      <c r="O9908"/>
      <c r="P9908"/>
      <c r="R9908"/>
      <c r="S9908"/>
      <c r="T9908"/>
      <c r="U9908"/>
      <c r="V9908"/>
      <c r="W9908"/>
      <c r="X9908"/>
      <c r="Y9908"/>
      <c r="Z9908"/>
      <c r="AA9908"/>
      <c r="AB9908"/>
      <c r="AC9908"/>
      <c r="AD9908"/>
      <c r="AE9908"/>
      <c r="AF9908"/>
      <c r="AG9908"/>
      <c r="AH9908"/>
      <c r="AI9908"/>
      <c r="AJ9908"/>
    </row>
    <row r="9909" spans="1:36" ht="14.45">
      <c r="A9909" s="3">
        <v>9898</v>
      </c>
      <c r="B9909"/>
      <c r="C9909"/>
      <c r="D9909"/>
      <c r="E9909"/>
      <c r="F9909"/>
      <c r="G9909"/>
      <c r="H9909"/>
      <c r="I9909"/>
      <c r="J9909"/>
      <c r="K9909"/>
      <c r="L9909"/>
      <c r="M9909"/>
      <c r="N9909"/>
      <c r="O9909"/>
      <c r="P9909"/>
      <c r="R9909"/>
      <c r="S9909"/>
      <c r="T9909"/>
      <c r="U9909"/>
      <c r="V9909"/>
      <c r="W9909"/>
      <c r="X9909"/>
      <c r="Y9909"/>
      <c r="Z9909"/>
      <c r="AA9909"/>
      <c r="AB9909"/>
      <c r="AC9909"/>
      <c r="AD9909"/>
      <c r="AE9909"/>
      <c r="AF9909"/>
      <c r="AG9909"/>
      <c r="AH9909"/>
      <c r="AI9909"/>
      <c r="AJ9909"/>
    </row>
    <row r="9910" spans="1:36" ht="14.45">
      <c r="A9910" s="3">
        <v>9899</v>
      </c>
      <c r="B9910"/>
      <c r="C9910"/>
      <c r="D9910"/>
      <c r="E9910"/>
      <c r="F9910"/>
      <c r="G9910"/>
      <c r="H9910"/>
      <c r="I9910"/>
      <c r="J9910"/>
      <c r="K9910"/>
      <c r="L9910"/>
      <c r="M9910"/>
      <c r="N9910"/>
      <c r="O9910"/>
      <c r="P9910"/>
      <c r="R9910"/>
      <c r="S9910"/>
      <c r="T9910"/>
      <c r="U9910"/>
      <c r="V9910"/>
      <c r="W9910"/>
      <c r="X9910"/>
      <c r="Y9910"/>
      <c r="Z9910"/>
      <c r="AA9910"/>
      <c r="AB9910"/>
      <c r="AC9910"/>
      <c r="AD9910"/>
      <c r="AE9910"/>
      <c r="AF9910"/>
      <c r="AG9910"/>
      <c r="AH9910"/>
      <c r="AI9910"/>
      <c r="AJ9910"/>
    </row>
    <row r="9911" spans="1:36" ht="14.45">
      <c r="A9911" s="3">
        <v>9900</v>
      </c>
      <c r="B9911"/>
      <c r="C9911"/>
      <c r="D9911"/>
      <c r="E9911"/>
      <c r="F9911"/>
      <c r="G9911"/>
      <c r="H9911"/>
      <c r="I9911"/>
      <c r="J9911"/>
      <c r="K9911"/>
      <c r="L9911"/>
      <c r="M9911"/>
      <c r="N9911"/>
      <c r="O9911"/>
      <c r="P9911"/>
      <c r="R9911"/>
      <c r="S9911"/>
      <c r="T9911"/>
      <c r="U9911"/>
      <c r="V9911"/>
      <c r="W9911"/>
      <c r="X9911"/>
      <c r="Y9911"/>
      <c r="Z9911"/>
      <c r="AA9911"/>
      <c r="AB9911"/>
      <c r="AC9911"/>
      <c r="AD9911"/>
      <c r="AE9911"/>
      <c r="AF9911"/>
      <c r="AG9911"/>
      <c r="AH9911"/>
      <c r="AI9911"/>
      <c r="AJ9911"/>
    </row>
    <row r="9912" spans="1:36" ht="14.45">
      <c r="A9912" s="3">
        <v>9901</v>
      </c>
      <c r="B9912"/>
      <c r="C9912"/>
      <c r="D9912"/>
      <c r="E9912"/>
      <c r="F9912"/>
      <c r="G9912"/>
      <c r="H9912"/>
      <c r="I9912"/>
      <c r="J9912"/>
      <c r="K9912"/>
      <c r="L9912"/>
      <c r="M9912"/>
      <c r="N9912"/>
      <c r="O9912"/>
      <c r="P9912"/>
      <c r="R9912"/>
      <c r="S9912"/>
      <c r="T9912"/>
      <c r="U9912"/>
      <c r="V9912"/>
      <c r="W9912"/>
      <c r="X9912"/>
      <c r="Y9912"/>
      <c r="Z9912"/>
      <c r="AA9912"/>
      <c r="AB9912"/>
      <c r="AC9912"/>
      <c r="AD9912"/>
      <c r="AE9912"/>
      <c r="AF9912"/>
      <c r="AG9912"/>
      <c r="AH9912"/>
      <c r="AI9912"/>
      <c r="AJ9912"/>
    </row>
    <row r="9913" spans="1:36" ht="14.45">
      <c r="A9913" s="3">
        <v>9902</v>
      </c>
      <c r="B9913"/>
      <c r="C9913"/>
      <c r="D9913"/>
      <c r="E9913"/>
      <c r="F9913"/>
      <c r="G9913"/>
      <c r="H9913"/>
      <c r="I9913"/>
      <c r="J9913"/>
      <c r="K9913"/>
      <c r="L9913"/>
      <c r="M9913"/>
      <c r="N9913"/>
      <c r="O9913"/>
      <c r="P9913"/>
      <c r="R9913"/>
      <c r="S9913"/>
      <c r="T9913"/>
      <c r="U9913"/>
      <c r="V9913"/>
      <c r="W9913"/>
      <c r="X9913"/>
      <c r="Y9913"/>
      <c r="Z9913"/>
      <c r="AA9913"/>
      <c r="AB9913"/>
      <c r="AC9913"/>
      <c r="AD9913"/>
      <c r="AE9913"/>
      <c r="AF9913"/>
      <c r="AG9913"/>
      <c r="AH9913"/>
      <c r="AI9913"/>
      <c r="AJ9913"/>
    </row>
    <row r="9914" spans="1:36" ht="14.45">
      <c r="A9914" s="3">
        <v>9903</v>
      </c>
      <c r="B9914"/>
      <c r="C9914"/>
      <c r="D9914"/>
      <c r="E9914"/>
      <c r="F9914"/>
      <c r="G9914"/>
      <c r="H9914"/>
      <c r="I9914"/>
      <c r="J9914"/>
      <c r="K9914"/>
      <c r="L9914"/>
      <c r="M9914"/>
      <c r="N9914"/>
      <c r="O9914"/>
      <c r="P9914"/>
      <c r="R9914"/>
      <c r="S9914"/>
      <c r="T9914"/>
      <c r="U9914"/>
      <c r="V9914"/>
      <c r="W9914"/>
      <c r="X9914"/>
      <c r="Y9914"/>
      <c r="Z9914"/>
      <c r="AA9914"/>
      <c r="AB9914"/>
      <c r="AC9914"/>
      <c r="AD9914"/>
      <c r="AE9914"/>
      <c r="AF9914"/>
      <c r="AG9914"/>
      <c r="AH9914"/>
      <c r="AI9914"/>
      <c r="AJ9914"/>
    </row>
    <row r="9915" spans="1:36" ht="14.45">
      <c r="A9915" s="3">
        <v>9904</v>
      </c>
      <c r="B9915"/>
      <c r="C9915"/>
      <c r="D9915"/>
      <c r="E9915"/>
      <c r="F9915"/>
      <c r="G9915"/>
      <c r="H9915"/>
      <c r="I9915"/>
      <c r="J9915"/>
      <c r="K9915"/>
      <c r="L9915"/>
      <c r="M9915"/>
      <c r="N9915"/>
      <c r="O9915"/>
      <c r="P9915"/>
      <c r="R9915"/>
      <c r="S9915"/>
      <c r="T9915"/>
      <c r="U9915"/>
      <c r="V9915"/>
      <c r="W9915"/>
      <c r="X9915"/>
      <c r="Y9915"/>
      <c r="Z9915"/>
      <c r="AA9915"/>
      <c r="AB9915"/>
      <c r="AC9915"/>
      <c r="AD9915"/>
      <c r="AE9915"/>
      <c r="AF9915"/>
      <c r="AG9915"/>
      <c r="AH9915"/>
      <c r="AI9915"/>
      <c r="AJ9915"/>
    </row>
    <row r="9916" spans="1:36" ht="14.45">
      <c r="A9916" s="3">
        <v>9905</v>
      </c>
      <c r="B9916"/>
      <c r="C9916"/>
      <c r="D9916"/>
      <c r="E9916"/>
      <c r="F9916"/>
      <c r="G9916"/>
      <c r="H9916"/>
      <c r="I9916"/>
      <c r="J9916"/>
      <c r="K9916"/>
      <c r="L9916"/>
      <c r="M9916"/>
      <c r="N9916"/>
      <c r="O9916"/>
      <c r="P9916"/>
      <c r="R9916"/>
      <c r="S9916"/>
      <c r="T9916"/>
      <c r="U9916"/>
      <c r="V9916"/>
      <c r="W9916"/>
      <c r="X9916"/>
      <c r="Y9916"/>
      <c r="Z9916"/>
      <c r="AA9916"/>
      <c r="AB9916"/>
      <c r="AC9916"/>
      <c r="AD9916"/>
      <c r="AE9916"/>
      <c r="AF9916"/>
      <c r="AG9916"/>
      <c r="AH9916"/>
      <c r="AI9916"/>
      <c r="AJ9916"/>
    </row>
    <row r="9917" spans="1:36" ht="14.45">
      <c r="A9917" s="3">
        <v>9906</v>
      </c>
      <c r="B9917"/>
      <c r="C9917"/>
      <c r="D9917"/>
      <c r="E9917"/>
      <c r="F9917"/>
      <c r="G9917"/>
      <c r="H9917"/>
      <c r="I9917"/>
      <c r="J9917"/>
      <c r="K9917"/>
      <c r="L9917"/>
      <c r="M9917"/>
      <c r="N9917"/>
      <c r="O9917"/>
      <c r="P9917"/>
      <c r="R9917"/>
      <c r="S9917"/>
      <c r="T9917"/>
      <c r="U9917"/>
      <c r="V9917"/>
      <c r="W9917"/>
      <c r="X9917"/>
      <c r="Y9917"/>
      <c r="Z9917"/>
      <c r="AA9917"/>
      <c r="AB9917"/>
      <c r="AC9917"/>
      <c r="AD9917"/>
      <c r="AE9917"/>
      <c r="AF9917"/>
      <c r="AG9917"/>
      <c r="AH9917"/>
      <c r="AI9917"/>
      <c r="AJ9917"/>
    </row>
    <row r="9918" spans="1:36" ht="14.45">
      <c r="A9918" s="3">
        <v>9907</v>
      </c>
      <c r="B9918"/>
      <c r="C9918"/>
      <c r="D9918"/>
      <c r="E9918"/>
      <c r="F9918"/>
      <c r="G9918"/>
      <c r="H9918"/>
      <c r="I9918"/>
      <c r="J9918"/>
      <c r="K9918"/>
      <c r="L9918"/>
      <c r="M9918"/>
      <c r="N9918"/>
      <c r="O9918"/>
      <c r="P9918"/>
      <c r="R9918"/>
      <c r="S9918"/>
      <c r="T9918"/>
      <c r="U9918"/>
      <c r="V9918"/>
      <c r="W9918"/>
      <c r="X9918"/>
      <c r="Y9918"/>
      <c r="Z9918"/>
      <c r="AA9918"/>
      <c r="AB9918"/>
      <c r="AC9918"/>
      <c r="AD9918"/>
      <c r="AE9918"/>
      <c r="AF9918"/>
      <c r="AG9918"/>
      <c r="AH9918"/>
      <c r="AI9918"/>
      <c r="AJ9918"/>
    </row>
    <row r="9919" spans="1:36" ht="14.45">
      <c r="A9919" s="3">
        <v>9908</v>
      </c>
      <c r="B9919"/>
      <c r="C9919"/>
      <c r="D9919"/>
      <c r="E9919"/>
      <c r="F9919"/>
      <c r="G9919"/>
      <c r="H9919"/>
      <c r="I9919"/>
      <c r="J9919"/>
      <c r="K9919"/>
      <c r="L9919"/>
      <c r="M9919"/>
      <c r="N9919"/>
      <c r="O9919"/>
      <c r="P9919"/>
      <c r="R9919"/>
      <c r="S9919"/>
      <c r="T9919"/>
      <c r="U9919"/>
      <c r="V9919"/>
      <c r="W9919"/>
      <c r="X9919"/>
      <c r="Y9919"/>
      <c r="Z9919"/>
      <c r="AA9919"/>
      <c r="AB9919"/>
      <c r="AC9919"/>
      <c r="AD9919"/>
      <c r="AE9919"/>
      <c r="AF9919"/>
      <c r="AG9919"/>
      <c r="AH9919"/>
      <c r="AI9919"/>
      <c r="AJ9919"/>
    </row>
    <row r="9920" spans="1:36" ht="14.45">
      <c r="A9920" s="3">
        <v>9909</v>
      </c>
      <c r="B9920"/>
      <c r="C9920"/>
      <c r="D9920"/>
      <c r="E9920"/>
      <c r="F9920"/>
      <c r="G9920"/>
      <c r="H9920"/>
      <c r="I9920"/>
      <c r="J9920"/>
      <c r="K9920"/>
      <c r="L9920"/>
      <c r="M9920"/>
      <c r="N9920"/>
      <c r="O9920"/>
      <c r="P9920"/>
      <c r="R9920"/>
      <c r="S9920"/>
      <c r="T9920"/>
      <c r="U9920"/>
      <c r="V9920"/>
      <c r="W9920"/>
      <c r="X9920"/>
      <c r="Y9920"/>
      <c r="Z9920"/>
      <c r="AA9920"/>
      <c r="AB9920"/>
      <c r="AC9920"/>
      <c r="AD9920"/>
      <c r="AE9920"/>
      <c r="AF9920"/>
      <c r="AG9920"/>
      <c r="AH9920"/>
      <c r="AI9920"/>
      <c r="AJ9920"/>
    </row>
    <row r="9921" spans="1:36" ht="14.45">
      <c r="A9921" s="3">
        <v>9910</v>
      </c>
      <c r="B9921"/>
      <c r="C9921"/>
      <c r="D9921"/>
      <c r="E9921"/>
      <c r="F9921"/>
      <c r="G9921"/>
      <c r="H9921"/>
      <c r="I9921"/>
      <c r="J9921"/>
      <c r="K9921"/>
      <c r="L9921"/>
      <c r="M9921"/>
      <c r="N9921"/>
      <c r="O9921"/>
      <c r="P9921"/>
      <c r="R9921"/>
      <c r="S9921"/>
      <c r="T9921"/>
      <c r="U9921"/>
      <c r="V9921"/>
      <c r="W9921"/>
      <c r="X9921"/>
      <c r="Y9921"/>
      <c r="Z9921"/>
      <c r="AA9921"/>
      <c r="AB9921"/>
      <c r="AC9921"/>
      <c r="AD9921"/>
      <c r="AE9921"/>
      <c r="AF9921"/>
      <c r="AG9921"/>
      <c r="AH9921"/>
      <c r="AI9921"/>
      <c r="AJ9921"/>
    </row>
    <row r="9922" spans="1:36" ht="14.45">
      <c r="A9922" s="3">
        <v>9911</v>
      </c>
      <c r="B9922"/>
      <c r="C9922"/>
      <c r="D9922"/>
      <c r="E9922"/>
      <c r="F9922"/>
      <c r="G9922"/>
      <c r="H9922"/>
      <c r="I9922"/>
      <c r="J9922"/>
      <c r="K9922"/>
      <c r="L9922"/>
      <c r="M9922"/>
      <c r="N9922"/>
      <c r="O9922"/>
      <c r="P9922"/>
      <c r="R9922"/>
      <c r="S9922"/>
      <c r="T9922"/>
      <c r="U9922"/>
      <c r="V9922"/>
      <c r="W9922"/>
      <c r="X9922"/>
      <c r="Y9922"/>
      <c r="Z9922"/>
      <c r="AA9922"/>
      <c r="AB9922"/>
      <c r="AC9922"/>
      <c r="AD9922"/>
      <c r="AE9922"/>
      <c r="AF9922"/>
      <c r="AG9922"/>
      <c r="AH9922"/>
      <c r="AI9922"/>
      <c r="AJ9922"/>
    </row>
    <row r="9923" spans="1:36" ht="14.45">
      <c r="A9923" s="3">
        <v>9912</v>
      </c>
      <c r="B9923"/>
      <c r="C9923"/>
      <c r="D9923"/>
      <c r="E9923"/>
      <c r="F9923"/>
      <c r="G9923"/>
      <c r="H9923"/>
      <c r="I9923"/>
      <c r="J9923"/>
      <c r="K9923"/>
      <c r="L9923"/>
      <c r="M9923"/>
      <c r="N9923"/>
      <c r="O9923"/>
      <c r="P9923"/>
      <c r="R9923"/>
      <c r="S9923"/>
      <c r="T9923"/>
      <c r="U9923"/>
      <c r="V9923"/>
      <c r="W9923"/>
      <c r="X9923"/>
      <c r="Y9923"/>
      <c r="Z9923"/>
      <c r="AA9923"/>
      <c r="AB9923"/>
      <c r="AC9923"/>
      <c r="AD9923"/>
      <c r="AE9923"/>
      <c r="AF9923"/>
      <c r="AG9923"/>
      <c r="AH9923"/>
      <c r="AI9923"/>
      <c r="AJ9923"/>
    </row>
    <row r="9924" spans="1:36" ht="14.45">
      <c r="A9924" s="3">
        <v>9913</v>
      </c>
      <c r="B9924"/>
      <c r="C9924"/>
      <c r="D9924"/>
      <c r="E9924"/>
      <c r="F9924"/>
      <c r="G9924"/>
      <c r="H9924"/>
      <c r="I9924"/>
      <c r="J9924"/>
      <c r="K9924"/>
      <c r="L9924"/>
      <c r="M9924"/>
      <c r="N9924"/>
      <c r="O9924"/>
      <c r="P9924"/>
      <c r="R9924"/>
      <c r="S9924"/>
      <c r="T9924"/>
      <c r="U9924"/>
      <c r="V9924"/>
      <c r="W9924"/>
      <c r="X9924"/>
      <c r="Y9924"/>
      <c r="Z9924"/>
      <c r="AA9924"/>
      <c r="AB9924"/>
      <c r="AC9924"/>
      <c r="AD9924"/>
      <c r="AE9924"/>
      <c r="AF9924"/>
      <c r="AG9924"/>
      <c r="AH9924"/>
      <c r="AI9924"/>
      <c r="AJ9924"/>
    </row>
    <row r="9925" spans="1:36" ht="14.45">
      <c r="A9925" s="3">
        <v>9914</v>
      </c>
      <c r="B9925"/>
      <c r="C9925"/>
      <c r="D9925"/>
      <c r="E9925"/>
      <c r="F9925"/>
      <c r="G9925"/>
      <c r="H9925"/>
      <c r="I9925"/>
      <c r="J9925"/>
      <c r="K9925"/>
      <c r="L9925"/>
      <c r="M9925"/>
      <c r="N9925"/>
      <c r="O9925"/>
      <c r="P9925"/>
      <c r="R9925"/>
      <c r="S9925"/>
      <c r="T9925"/>
      <c r="U9925"/>
      <c r="V9925"/>
      <c r="W9925"/>
      <c r="X9925"/>
      <c r="Y9925"/>
      <c r="Z9925"/>
      <c r="AA9925"/>
      <c r="AB9925"/>
      <c r="AC9925"/>
      <c r="AD9925"/>
      <c r="AE9925"/>
      <c r="AF9925"/>
      <c r="AG9925"/>
      <c r="AH9925"/>
      <c r="AI9925"/>
      <c r="AJ9925"/>
    </row>
    <row r="9926" spans="1:36" ht="14.45">
      <c r="A9926" s="3">
        <v>9915</v>
      </c>
      <c r="B9926"/>
      <c r="C9926"/>
      <c r="D9926"/>
      <c r="E9926"/>
      <c r="F9926"/>
      <c r="G9926"/>
      <c r="H9926"/>
      <c r="I9926"/>
      <c r="J9926"/>
      <c r="K9926"/>
      <c r="L9926"/>
      <c r="M9926"/>
      <c r="N9926"/>
      <c r="O9926"/>
      <c r="P9926"/>
      <c r="R9926"/>
      <c r="S9926"/>
      <c r="T9926"/>
      <c r="U9926"/>
      <c r="V9926"/>
      <c r="W9926"/>
      <c r="X9926"/>
      <c r="Y9926"/>
      <c r="Z9926"/>
      <c r="AA9926"/>
      <c r="AB9926"/>
      <c r="AC9926"/>
      <c r="AD9926"/>
      <c r="AE9926"/>
      <c r="AF9926"/>
      <c r="AG9926"/>
      <c r="AH9926"/>
      <c r="AI9926"/>
      <c r="AJ9926"/>
    </row>
    <row r="9927" spans="1:36" ht="14.45">
      <c r="A9927" s="3">
        <v>9916</v>
      </c>
      <c r="B9927"/>
      <c r="C9927"/>
      <c r="D9927"/>
      <c r="E9927"/>
      <c r="F9927"/>
      <c r="G9927"/>
      <c r="H9927"/>
      <c r="I9927"/>
      <c r="J9927"/>
      <c r="K9927"/>
      <c r="L9927"/>
      <c r="M9927"/>
      <c r="N9927"/>
      <c r="O9927"/>
      <c r="P9927"/>
      <c r="R9927"/>
      <c r="S9927"/>
      <c r="T9927"/>
      <c r="U9927"/>
      <c r="V9927"/>
      <c r="W9927"/>
      <c r="X9927"/>
      <c r="Y9927"/>
      <c r="Z9927"/>
      <c r="AA9927"/>
      <c r="AB9927"/>
      <c r="AC9927"/>
      <c r="AD9927"/>
      <c r="AE9927"/>
      <c r="AF9927"/>
      <c r="AG9927"/>
      <c r="AH9927"/>
      <c r="AI9927"/>
      <c r="AJ9927"/>
    </row>
    <row r="9928" spans="1:36" ht="14.45">
      <c r="A9928" s="3">
        <v>9917</v>
      </c>
      <c r="B9928"/>
      <c r="C9928"/>
      <c r="D9928"/>
      <c r="E9928"/>
      <c r="F9928"/>
      <c r="G9928"/>
      <c r="H9928"/>
      <c r="I9928"/>
      <c r="J9928"/>
      <c r="K9928"/>
      <c r="L9928"/>
      <c r="M9928"/>
      <c r="N9928"/>
      <c r="O9928"/>
      <c r="P9928"/>
      <c r="R9928"/>
      <c r="S9928"/>
      <c r="T9928"/>
      <c r="U9928"/>
      <c r="V9928"/>
      <c r="W9928"/>
      <c r="X9928"/>
      <c r="Y9928"/>
      <c r="Z9928"/>
      <c r="AA9928"/>
      <c r="AB9928"/>
      <c r="AC9928"/>
      <c r="AD9928"/>
      <c r="AE9928"/>
      <c r="AF9928"/>
      <c r="AG9928"/>
      <c r="AH9928"/>
      <c r="AI9928"/>
      <c r="AJ9928"/>
    </row>
    <row r="9929" spans="1:36" ht="14.45">
      <c r="A9929" s="3">
        <v>9918</v>
      </c>
      <c r="B9929"/>
      <c r="C9929"/>
      <c r="D9929"/>
      <c r="E9929"/>
      <c r="F9929"/>
      <c r="G9929"/>
      <c r="H9929"/>
      <c r="I9929"/>
      <c r="J9929"/>
      <c r="K9929"/>
      <c r="L9929"/>
      <c r="M9929"/>
      <c r="N9929"/>
      <c r="O9929"/>
      <c r="P9929"/>
      <c r="R9929"/>
      <c r="S9929"/>
      <c r="T9929"/>
      <c r="U9929"/>
      <c r="V9929"/>
      <c r="W9929"/>
      <c r="X9929"/>
      <c r="Y9929"/>
      <c r="Z9929"/>
      <c r="AA9929"/>
      <c r="AB9929"/>
      <c r="AC9929"/>
      <c r="AD9929"/>
      <c r="AE9929"/>
      <c r="AF9929"/>
      <c r="AG9929"/>
      <c r="AH9929"/>
      <c r="AI9929"/>
      <c r="AJ9929"/>
    </row>
    <row r="9930" spans="1:36" ht="14.45">
      <c r="A9930" s="3">
        <v>9919</v>
      </c>
      <c r="B9930"/>
      <c r="C9930"/>
      <c r="D9930"/>
      <c r="E9930"/>
      <c r="F9930"/>
      <c r="G9930"/>
      <c r="H9930"/>
      <c r="I9930"/>
      <c r="J9930"/>
      <c r="K9930"/>
      <c r="L9930"/>
      <c r="M9930"/>
      <c r="N9930"/>
      <c r="O9930"/>
      <c r="P9930"/>
      <c r="R9930"/>
      <c r="S9930"/>
      <c r="T9930"/>
      <c r="U9930"/>
      <c r="V9930"/>
      <c r="W9930"/>
      <c r="X9930"/>
      <c r="Y9930"/>
      <c r="Z9930"/>
      <c r="AA9930"/>
      <c r="AB9930"/>
      <c r="AC9930"/>
      <c r="AD9930"/>
      <c r="AE9930"/>
      <c r="AF9930"/>
      <c r="AG9930"/>
      <c r="AH9930"/>
      <c r="AI9930"/>
      <c r="AJ9930"/>
    </row>
    <row r="9931" spans="1:36" ht="14.45">
      <c r="A9931" s="3">
        <v>9920</v>
      </c>
      <c r="B9931"/>
      <c r="C9931"/>
      <c r="D9931"/>
      <c r="E9931"/>
      <c r="F9931"/>
      <c r="G9931"/>
      <c r="H9931"/>
      <c r="I9931"/>
      <c r="J9931"/>
      <c r="K9931"/>
      <c r="L9931"/>
      <c r="M9931"/>
      <c r="N9931"/>
      <c r="O9931"/>
      <c r="P9931"/>
      <c r="R9931"/>
      <c r="S9931"/>
      <c r="T9931"/>
      <c r="U9931"/>
      <c r="V9931"/>
      <c r="W9931"/>
      <c r="X9931"/>
      <c r="Y9931"/>
      <c r="Z9931"/>
      <c r="AA9931"/>
      <c r="AB9931"/>
      <c r="AC9931"/>
      <c r="AD9931"/>
      <c r="AE9931"/>
      <c r="AF9931"/>
      <c r="AG9931"/>
      <c r="AH9931"/>
      <c r="AI9931"/>
      <c r="AJ9931"/>
    </row>
    <row r="9932" spans="1:36" ht="14.45">
      <c r="A9932" s="3">
        <v>9921</v>
      </c>
      <c r="B9932"/>
      <c r="C9932"/>
      <c r="D9932"/>
      <c r="E9932"/>
      <c r="F9932"/>
      <c r="G9932"/>
      <c r="H9932"/>
      <c r="I9932"/>
      <c r="J9932"/>
      <c r="K9932"/>
      <c r="L9932"/>
      <c r="M9932"/>
      <c r="N9932"/>
      <c r="O9932"/>
      <c r="P9932"/>
      <c r="R9932"/>
      <c r="S9932"/>
      <c r="T9932"/>
      <c r="U9932"/>
      <c r="V9932"/>
      <c r="W9932"/>
      <c r="X9932"/>
      <c r="Y9932"/>
      <c r="Z9932"/>
      <c r="AA9932"/>
      <c r="AB9932"/>
      <c r="AC9932"/>
      <c r="AD9932"/>
      <c r="AE9932"/>
      <c r="AF9932"/>
      <c r="AG9932"/>
      <c r="AH9932"/>
      <c r="AI9932"/>
      <c r="AJ9932"/>
    </row>
    <row r="9933" spans="1:36" ht="14.45">
      <c r="A9933" s="3">
        <v>9922</v>
      </c>
      <c r="B9933"/>
      <c r="C9933"/>
      <c r="D9933"/>
      <c r="E9933"/>
      <c r="F9933"/>
      <c r="G9933"/>
      <c r="H9933"/>
      <c r="I9933"/>
      <c r="J9933"/>
      <c r="K9933"/>
      <c r="L9933"/>
      <c r="M9933"/>
      <c r="N9933"/>
      <c r="O9933"/>
      <c r="P9933"/>
      <c r="R9933"/>
      <c r="S9933"/>
      <c r="T9933"/>
      <c r="U9933"/>
      <c r="V9933"/>
      <c r="W9933"/>
      <c r="X9933"/>
      <c r="Y9933"/>
      <c r="Z9933"/>
      <c r="AA9933"/>
      <c r="AB9933"/>
      <c r="AC9933"/>
      <c r="AD9933"/>
      <c r="AE9933"/>
      <c r="AF9933"/>
      <c r="AG9933"/>
      <c r="AH9933"/>
      <c r="AI9933"/>
      <c r="AJ9933"/>
    </row>
    <row r="9934" spans="1:36" ht="14.45">
      <c r="A9934" s="3">
        <v>9923</v>
      </c>
      <c r="B9934"/>
      <c r="C9934"/>
      <c r="D9934"/>
      <c r="E9934"/>
      <c r="F9934"/>
      <c r="G9934"/>
      <c r="H9934"/>
      <c r="I9934"/>
      <c r="J9934"/>
      <c r="K9934"/>
      <c r="L9934"/>
      <c r="M9934"/>
      <c r="N9934"/>
      <c r="O9934"/>
      <c r="P9934"/>
      <c r="R9934"/>
      <c r="S9934"/>
      <c r="T9934"/>
      <c r="U9934"/>
      <c r="V9934"/>
      <c r="W9934"/>
      <c r="X9934"/>
      <c r="Y9934"/>
      <c r="Z9934"/>
      <c r="AA9934"/>
      <c r="AB9934"/>
      <c r="AC9934"/>
      <c r="AD9934"/>
      <c r="AE9934"/>
      <c r="AF9934"/>
      <c r="AG9934"/>
      <c r="AH9934"/>
      <c r="AI9934"/>
      <c r="AJ9934"/>
    </row>
    <row r="9935" spans="1:36" ht="14.45">
      <c r="A9935" s="3">
        <v>9924</v>
      </c>
      <c r="B9935"/>
      <c r="C9935"/>
      <c r="D9935"/>
      <c r="E9935"/>
      <c r="F9935"/>
      <c r="G9935"/>
      <c r="H9935"/>
      <c r="I9935"/>
      <c r="J9935"/>
      <c r="K9935"/>
      <c r="L9935"/>
      <c r="M9935"/>
      <c r="N9935"/>
      <c r="O9935"/>
      <c r="P9935"/>
      <c r="R9935"/>
      <c r="S9935"/>
      <c r="T9935"/>
      <c r="U9935"/>
      <c r="V9935"/>
      <c r="W9935"/>
      <c r="X9935"/>
      <c r="Y9935"/>
      <c r="Z9935"/>
      <c r="AA9935"/>
      <c r="AB9935"/>
      <c r="AC9935"/>
      <c r="AD9935"/>
      <c r="AE9935"/>
      <c r="AF9935"/>
      <c r="AG9935"/>
      <c r="AH9935"/>
      <c r="AI9935"/>
      <c r="AJ9935"/>
    </row>
    <row r="9936" spans="1:36" ht="14.45">
      <c r="A9936" s="3">
        <v>9925</v>
      </c>
      <c r="B9936"/>
      <c r="C9936"/>
      <c r="D9936"/>
      <c r="E9936"/>
      <c r="F9936"/>
      <c r="G9936"/>
      <c r="H9936"/>
      <c r="I9936"/>
      <c r="J9936"/>
      <c r="K9936"/>
      <c r="L9936"/>
      <c r="M9936"/>
      <c r="N9936"/>
      <c r="O9936"/>
      <c r="P9936"/>
      <c r="R9936"/>
      <c r="S9936"/>
      <c r="T9936"/>
      <c r="U9936"/>
      <c r="V9936"/>
      <c r="W9936"/>
      <c r="X9936"/>
      <c r="Y9936"/>
      <c r="Z9936"/>
      <c r="AA9936"/>
      <c r="AB9936"/>
      <c r="AC9936"/>
      <c r="AD9936"/>
      <c r="AE9936"/>
      <c r="AF9936"/>
      <c r="AG9936"/>
      <c r="AH9936"/>
      <c r="AI9936"/>
      <c r="AJ9936"/>
    </row>
    <row r="9937" spans="1:36" ht="14.45">
      <c r="A9937" s="3">
        <v>9926</v>
      </c>
      <c r="B9937"/>
      <c r="C9937"/>
      <c r="D9937"/>
      <c r="E9937"/>
      <c r="F9937"/>
      <c r="G9937"/>
      <c r="H9937"/>
      <c r="I9937"/>
      <c r="J9937"/>
      <c r="K9937"/>
      <c r="L9937"/>
      <c r="M9937"/>
      <c r="N9937"/>
      <c r="O9937"/>
      <c r="P9937"/>
      <c r="R9937"/>
      <c r="S9937"/>
      <c r="T9937"/>
      <c r="U9937"/>
      <c r="V9937"/>
      <c r="W9937"/>
      <c r="X9937"/>
      <c r="Y9937"/>
      <c r="Z9937"/>
      <c r="AA9937"/>
      <c r="AB9937"/>
      <c r="AC9937"/>
      <c r="AD9937"/>
      <c r="AE9937"/>
      <c r="AF9937"/>
      <c r="AG9937"/>
      <c r="AH9937"/>
      <c r="AI9937"/>
      <c r="AJ9937"/>
    </row>
    <row r="9938" spans="1:36" ht="14.45">
      <c r="A9938" s="3">
        <v>9927</v>
      </c>
      <c r="B9938"/>
      <c r="C9938"/>
      <c r="D9938"/>
      <c r="E9938"/>
      <c r="F9938"/>
      <c r="G9938"/>
      <c r="H9938"/>
      <c r="I9938"/>
      <c r="J9938"/>
      <c r="K9938"/>
      <c r="L9938"/>
      <c r="M9938"/>
      <c r="N9938"/>
      <c r="O9938"/>
      <c r="P9938"/>
      <c r="R9938"/>
      <c r="S9938"/>
      <c r="T9938"/>
      <c r="U9938"/>
      <c r="V9938"/>
      <c r="W9938"/>
      <c r="X9938"/>
      <c r="Y9938"/>
      <c r="Z9938"/>
      <c r="AA9938"/>
      <c r="AB9938"/>
      <c r="AC9938"/>
      <c r="AD9938"/>
      <c r="AE9938"/>
      <c r="AF9938"/>
      <c r="AG9938"/>
      <c r="AH9938"/>
      <c r="AI9938"/>
      <c r="AJ9938"/>
    </row>
    <row r="9939" spans="1:36" ht="14.45">
      <c r="A9939" s="3">
        <v>9928</v>
      </c>
      <c r="B9939"/>
      <c r="C9939"/>
      <c r="D9939"/>
      <c r="E9939"/>
      <c r="F9939"/>
      <c r="G9939"/>
      <c r="H9939"/>
      <c r="I9939"/>
      <c r="J9939"/>
      <c r="K9939"/>
      <c r="L9939"/>
      <c r="M9939"/>
      <c r="N9939"/>
      <c r="O9939"/>
      <c r="P9939"/>
      <c r="R9939"/>
      <c r="S9939"/>
      <c r="T9939"/>
      <c r="U9939"/>
      <c r="V9939"/>
      <c r="W9939"/>
      <c r="X9939"/>
      <c r="Y9939"/>
      <c r="Z9939"/>
      <c r="AA9939"/>
      <c r="AB9939"/>
      <c r="AC9939"/>
      <c r="AD9939"/>
      <c r="AE9939"/>
      <c r="AF9939"/>
      <c r="AG9939"/>
      <c r="AH9939"/>
      <c r="AI9939"/>
      <c r="AJ9939"/>
    </row>
    <row r="9940" spans="1:36" ht="14.45">
      <c r="A9940" s="3">
        <v>9929</v>
      </c>
      <c r="B9940"/>
      <c r="C9940"/>
      <c r="D9940"/>
      <c r="E9940"/>
      <c r="F9940"/>
      <c r="G9940"/>
      <c r="H9940"/>
      <c r="I9940"/>
      <c r="J9940"/>
      <c r="K9940"/>
      <c r="L9940"/>
      <c r="M9940"/>
      <c r="N9940"/>
      <c r="O9940"/>
      <c r="P9940"/>
      <c r="R9940"/>
      <c r="S9940"/>
      <c r="T9940"/>
      <c r="U9940"/>
      <c r="V9940"/>
      <c r="W9940"/>
      <c r="X9940"/>
      <c r="Y9940"/>
      <c r="Z9940"/>
      <c r="AA9940"/>
      <c r="AB9940"/>
      <c r="AC9940"/>
      <c r="AD9940"/>
      <c r="AE9940"/>
      <c r="AF9940"/>
      <c r="AG9940"/>
      <c r="AH9940"/>
      <c r="AI9940"/>
      <c r="AJ9940"/>
    </row>
    <row r="9941" spans="1:36" ht="14.45">
      <c r="A9941" s="3">
        <v>9930</v>
      </c>
      <c r="B9941"/>
      <c r="C9941"/>
      <c r="D9941"/>
      <c r="E9941"/>
      <c r="F9941"/>
      <c r="G9941"/>
      <c r="H9941"/>
      <c r="I9941"/>
      <c r="J9941"/>
      <c r="K9941"/>
      <c r="L9941"/>
      <c r="M9941"/>
      <c r="N9941"/>
      <c r="O9941"/>
      <c r="P9941"/>
      <c r="R9941"/>
      <c r="S9941"/>
      <c r="T9941"/>
      <c r="U9941"/>
      <c r="V9941"/>
      <c r="W9941"/>
      <c r="X9941"/>
      <c r="Y9941"/>
      <c r="Z9941"/>
      <c r="AA9941"/>
      <c r="AB9941"/>
      <c r="AC9941"/>
      <c r="AD9941"/>
      <c r="AE9941"/>
      <c r="AF9941"/>
      <c r="AG9941"/>
      <c r="AH9941"/>
      <c r="AI9941"/>
      <c r="AJ9941"/>
    </row>
    <row r="9942" spans="1:36" ht="14.45">
      <c r="A9942" s="3">
        <v>9931</v>
      </c>
      <c r="B9942"/>
      <c r="C9942"/>
      <c r="D9942"/>
      <c r="E9942"/>
      <c r="F9942"/>
      <c r="G9942"/>
      <c r="H9942"/>
      <c r="I9942"/>
      <c r="J9942"/>
      <c r="K9942"/>
      <c r="L9942"/>
      <c r="M9942"/>
      <c r="N9942"/>
      <c r="O9942"/>
      <c r="P9942"/>
      <c r="R9942"/>
      <c r="S9942"/>
      <c r="T9942"/>
      <c r="U9942"/>
      <c r="V9942"/>
      <c r="W9942"/>
      <c r="X9942"/>
      <c r="Y9942"/>
      <c r="Z9942"/>
      <c r="AA9942"/>
      <c r="AB9942"/>
      <c r="AC9942"/>
      <c r="AD9942"/>
      <c r="AE9942"/>
      <c r="AF9942"/>
      <c r="AG9942"/>
      <c r="AH9942"/>
      <c r="AI9942"/>
      <c r="AJ9942"/>
    </row>
    <row r="9943" spans="1:36" ht="14.45">
      <c r="A9943" s="3">
        <v>9932</v>
      </c>
      <c r="B9943"/>
      <c r="C9943"/>
      <c r="D9943"/>
      <c r="E9943"/>
      <c r="F9943"/>
      <c r="G9943"/>
      <c r="H9943"/>
      <c r="I9943"/>
      <c r="J9943"/>
      <c r="K9943"/>
      <c r="L9943"/>
      <c r="M9943"/>
      <c r="N9943"/>
      <c r="O9943"/>
      <c r="P9943"/>
      <c r="R9943"/>
      <c r="S9943"/>
      <c r="T9943"/>
      <c r="U9943"/>
      <c r="V9943"/>
      <c r="W9943"/>
      <c r="X9943"/>
      <c r="Y9943"/>
      <c r="Z9943"/>
      <c r="AA9943"/>
      <c r="AB9943"/>
      <c r="AC9943"/>
      <c r="AD9943"/>
      <c r="AE9943"/>
      <c r="AF9943"/>
      <c r="AG9943"/>
      <c r="AH9943"/>
      <c r="AI9943"/>
      <c r="AJ9943"/>
    </row>
    <row r="9944" spans="1:36" ht="14.45">
      <c r="A9944" s="3">
        <v>9933</v>
      </c>
      <c r="B9944"/>
      <c r="C9944"/>
      <c r="D9944"/>
      <c r="E9944"/>
      <c r="F9944"/>
      <c r="G9944"/>
      <c r="H9944"/>
      <c r="I9944"/>
      <c r="J9944"/>
      <c r="K9944"/>
      <c r="L9944"/>
      <c r="M9944"/>
      <c r="N9944"/>
      <c r="O9944"/>
      <c r="P9944"/>
      <c r="R9944"/>
      <c r="S9944"/>
      <c r="T9944"/>
      <c r="U9944"/>
      <c r="V9944"/>
      <c r="W9944"/>
      <c r="X9944"/>
      <c r="Y9944"/>
      <c r="Z9944"/>
      <c r="AA9944"/>
      <c r="AB9944"/>
      <c r="AC9944"/>
      <c r="AD9944"/>
      <c r="AE9944"/>
      <c r="AF9944"/>
      <c r="AG9944"/>
      <c r="AH9944"/>
      <c r="AI9944"/>
      <c r="AJ9944"/>
    </row>
    <row r="9945" spans="1:36" ht="14.45">
      <c r="A9945" s="3">
        <v>9934</v>
      </c>
      <c r="B9945"/>
      <c r="C9945"/>
      <c r="D9945"/>
      <c r="E9945"/>
      <c r="F9945"/>
      <c r="G9945"/>
      <c r="H9945"/>
      <c r="I9945"/>
      <c r="J9945"/>
      <c r="K9945"/>
      <c r="L9945"/>
      <c r="M9945"/>
      <c r="N9945"/>
      <c r="O9945"/>
      <c r="P9945"/>
      <c r="R9945"/>
      <c r="S9945"/>
      <c r="T9945"/>
      <c r="U9945"/>
      <c r="V9945"/>
      <c r="W9945"/>
      <c r="X9945"/>
      <c r="Y9945"/>
      <c r="Z9945"/>
      <c r="AA9945"/>
      <c r="AB9945"/>
      <c r="AC9945"/>
      <c r="AD9945"/>
      <c r="AE9945"/>
      <c r="AF9945"/>
      <c r="AG9945"/>
      <c r="AH9945"/>
      <c r="AI9945"/>
      <c r="AJ9945"/>
    </row>
    <row r="9946" spans="1:36" ht="14.45">
      <c r="A9946" s="3">
        <v>9935</v>
      </c>
      <c r="B9946"/>
      <c r="C9946"/>
      <c r="D9946"/>
      <c r="E9946"/>
      <c r="F9946"/>
      <c r="G9946"/>
      <c r="H9946"/>
      <c r="I9946"/>
      <c r="J9946"/>
      <c r="K9946"/>
      <c r="L9946"/>
      <c r="M9946"/>
      <c r="N9946"/>
      <c r="O9946"/>
      <c r="P9946"/>
      <c r="R9946"/>
      <c r="S9946"/>
      <c r="T9946"/>
      <c r="U9946"/>
      <c r="V9946"/>
      <c r="W9946"/>
      <c r="X9946"/>
      <c r="Y9946"/>
      <c r="Z9946"/>
      <c r="AA9946"/>
      <c r="AB9946"/>
      <c r="AC9946"/>
      <c r="AD9946"/>
      <c r="AE9946"/>
      <c r="AF9946"/>
      <c r="AG9946"/>
      <c r="AH9946"/>
      <c r="AI9946"/>
      <c r="AJ9946"/>
    </row>
    <row r="9947" spans="1:36" ht="14.45">
      <c r="A9947" s="3">
        <v>9936</v>
      </c>
      <c r="B9947"/>
      <c r="C9947"/>
      <c r="D9947"/>
      <c r="E9947"/>
      <c r="F9947"/>
      <c r="G9947"/>
      <c r="H9947"/>
      <c r="I9947"/>
      <c r="J9947"/>
      <c r="K9947"/>
      <c r="L9947"/>
      <c r="M9947"/>
      <c r="N9947"/>
      <c r="O9947"/>
      <c r="P9947"/>
      <c r="R9947"/>
      <c r="S9947"/>
      <c r="T9947"/>
      <c r="U9947"/>
      <c r="V9947"/>
      <c r="W9947"/>
      <c r="X9947"/>
      <c r="Y9947"/>
      <c r="Z9947"/>
      <c r="AA9947"/>
      <c r="AB9947"/>
      <c r="AC9947"/>
      <c r="AD9947"/>
      <c r="AE9947"/>
      <c r="AF9947"/>
      <c r="AG9947"/>
      <c r="AH9947"/>
      <c r="AI9947"/>
      <c r="AJ9947"/>
    </row>
    <row r="9948" spans="1:36" ht="14.45">
      <c r="A9948" s="3">
        <v>9937</v>
      </c>
      <c r="B9948"/>
      <c r="C9948"/>
      <c r="D9948"/>
      <c r="E9948"/>
      <c r="F9948"/>
      <c r="G9948"/>
      <c r="H9948"/>
      <c r="I9948"/>
      <c r="J9948"/>
      <c r="K9948"/>
      <c r="L9948"/>
      <c r="M9948"/>
      <c r="N9948"/>
      <c r="O9948"/>
      <c r="P9948"/>
      <c r="R9948"/>
      <c r="S9948"/>
      <c r="T9948"/>
      <c r="U9948"/>
      <c r="V9948"/>
      <c r="W9948"/>
      <c r="X9948"/>
      <c r="Y9948"/>
      <c r="Z9948"/>
      <c r="AA9948"/>
      <c r="AB9948"/>
      <c r="AC9948"/>
      <c r="AD9948"/>
      <c r="AE9948"/>
      <c r="AF9948"/>
      <c r="AG9948"/>
      <c r="AH9948"/>
      <c r="AI9948"/>
      <c r="AJ9948"/>
    </row>
    <row r="9949" spans="1:36" ht="14.45">
      <c r="A9949" s="3">
        <v>9938</v>
      </c>
      <c r="B9949"/>
      <c r="C9949"/>
      <c r="D9949"/>
      <c r="E9949"/>
      <c r="F9949"/>
      <c r="G9949"/>
      <c r="H9949"/>
      <c r="I9949"/>
      <c r="J9949"/>
      <c r="K9949"/>
      <c r="L9949"/>
      <c r="M9949"/>
      <c r="N9949"/>
      <c r="O9949"/>
      <c r="P9949"/>
      <c r="R9949"/>
      <c r="S9949"/>
      <c r="T9949"/>
      <c r="U9949"/>
      <c r="V9949"/>
      <c r="W9949"/>
      <c r="X9949"/>
      <c r="Y9949"/>
      <c r="Z9949"/>
      <c r="AA9949"/>
      <c r="AB9949"/>
      <c r="AC9949"/>
      <c r="AD9949"/>
      <c r="AE9949"/>
      <c r="AF9949"/>
      <c r="AG9949"/>
      <c r="AH9949"/>
      <c r="AI9949"/>
      <c r="AJ9949"/>
    </row>
    <row r="9950" spans="1:36" ht="14.45">
      <c r="A9950" s="3">
        <v>9939</v>
      </c>
      <c r="B9950"/>
      <c r="C9950"/>
      <c r="D9950"/>
      <c r="E9950"/>
      <c r="F9950"/>
      <c r="G9950"/>
      <c r="H9950"/>
      <c r="I9950"/>
      <c r="J9950"/>
      <c r="K9950"/>
      <c r="L9950"/>
      <c r="M9950"/>
      <c r="N9950"/>
      <c r="O9950"/>
      <c r="P9950"/>
      <c r="R9950"/>
      <c r="S9950"/>
      <c r="T9950"/>
      <c r="U9950"/>
      <c r="V9950"/>
      <c r="W9950"/>
      <c r="X9950"/>
      <c r="Y9950"/>
      <c r="Z9950"/>
      <c r="AA9950"/>
      <c r="AB9950"/>
      <c r="AC9950"/>
      <c r="AD9950"/>
      <c r="AE9950"/>
      <c r="AF9950"/>
      <c r="AG9950"/>
      <c r="AH9950"/>
      <c r="AI9950"/>
      <c r="AJ9950"/>
    </row>
    <row r="9951" spans="1:36" ht="14.45">
      <c r="A9951" s="3">
        <v>9940</v>
      </c>
      <c r="B9951"/>
      <c r="C9951"/>
      <c r="D9951"/>
      <c r="E9951"/>
      <c r="F9951"/>
      <c r="G9951"/>
      <c r="H9951"/>
      <c r="I9951"/>
      <c r="J9951"/>
      <c r="K9951"/>
      <c r="L9951"/>
      <c r="M9951"/>
      <c r="N9951"/>
      <c r="O9951"/>
      <c r="P9951"/>
      <c r="R9951"/>
      <c r="S9951"/>
      <c r="T9951"/>
      <c r="U9951"/>
      <c r="V9951"/>
      <c r="W9951"/>
      <c r="X9951"/>
      <c r="Y9951"/>
      <c r="Z9951"/>
      <c r="AA9951"/>
      <c r="AB9951"/>
      <c r="AC9951"/>
      <c r="AD9951"/>
      <c r="AE9951"/>
      <c r="AF9951"/>
      <c r="AG9951"/>
      <c r="AH9951"/>
      <c r="AI9951"/>
      <c r="AJ9951"/>
    </row>
    <row r="9952" spans="1:36" ht="14.45">
      <c r="A9952" s="3">
        <v>9941</v>
      </c>
      <c r="B9952"/>
      <c r="C9952"/>
      <c r="D9952"/>
      <c r="E9952"/>
      <c r="F9952"/>
      <c r="G9952"/>
      <c r="H9952"/>
      <c r="I9952"/>
      <c r="J9952"/>
      <c r="K9952"/>
      <c r="L9952"/>
      <c r="M9952"/>
      <c r="N9952"/>
      <c r="O9952"/>
      <c r="P9952"/>
      <c r="R9952"/>
      <c r="S9952"/>
      <c r="T9952"/>
      <c r="U9952"/>
      <c r="V9952"/>
      <c r="W9952"/>
      <c r="X9952"/>
      <c r="Y9952"/>
      <c r="Z9952"/>
      <c r="AA9952"/>
      <c r="AB9952"/>
      <c r="AC9952"/>
      <c r="AD9952"/>
      <c r="AE9952"/>
      <c r="AF9952"/>
      <c r="AG9952"/>
      <c r="AH9952"/>
      <c r="AI9952"/>
      <c r="AJ9952"/>
    </row>
    <row r="9953" spans="1:36" ht="14.45">
      <c r="A9953" s="3">
        <v>9942</v>
      </c>
      <c r="B9953"/>
      <c r="C9953"/>
      <c r="D9953"/>
      <c r="E9953"/>
      <c r="F9953"/>
      <c r="G9953"/>
      <c r="H9953"/>
      <c r="I9953"/>
      <c r="J9953"/>
      <c r="K9953"/>
      <c r="L9953"/>
      <c r="M9953"/>
      <c r="N9953"/>
      <c r="O9953"/>
      <c r="P9953"/>
      <c r="R9953"/>
      <c r="S9953"/>
      <c r="T9953"/>
      <c r="U9953"/>
      <c r="V9953"/>
      <c r="W9953"/>
      <c r="X9953"/>
      <c r="Y9953"/>
      <c r="Z9953"/>
      <c r="AA9953"/>
      <c r="AB9953"/>
      <c r="AC9953"/>
      <c r="AD9953"/>
      <c r="AE9953"/>
      <c r="AF9953"/>
      <c r="AG9953"/>
      <c r="AH9953"/>
      <c r="AI9953"/>
      <c r="AJ9953"/>
    </row>
    <row r="9954" spans="1:36" ht="14.45">
      <c r="A9954" s="3">
        <v>9943</v>
      </c>
      <c r="B9954"/>
      <c r="C9954"/>
      <c r="D9954"/>
      <c r="E9954"/>
      <c r="F9954"/>
      <c r="G9954"/>
      <c r="H9954"/>
      <c r="I9954"/>
      <c r="J9954"/>
      <c r="K9954"/>
      <c r="L9954"/>
      <c r="M9954"/>
      <c r="N9954"/>
      <c r="O9954"/>
      <c r="P9954"/>
      <c r="R9954"/>
      <c r="S9954"/>
      <c r="T9954"/>
      <c r="U9954"/>
      <c r="V9954"/>
      <c r="W9954"/>
      <c r="X9954"/>
      <c r="Y9954"/>
      <c r="Z9954"/>
      <c r="AA9954"/>
      <c r="AB9954"/>
      <c r="AC9954"/>
      <c r="AD9954"/>
      <c r="AE9954"/>
      <c r="AF9954"/>
      <c r="AG9954"/>
      <c r="AH9954"/>
      <c r="AI9954"/>
      <c r="AJ9954"/>
    </row>
    <row r="9955" spans="1:36" ht="14.45">
      <c r="A9955" s="3">
        <v>9944</v>
      </c>
      <c r="B9955"/>
      <c r="C9955"/>
      <c r="D9955"/>
      <c r="E9955"/>
      <c r="F9955"/>
      <c r="G9955"/>
      <c r="H9955"/>
      <c r="I9955"/>
      <c r="J9955"/>
      <c r="K9955"/>
      <c r="L9955"/>
      <c r="M9955"/>
      <c r="N9955"/>
      <c r="O9955"/>
      <c r="P9955"/>
      <c r="R9955"/>
      <c r="S9955"/>
      <c r="T9955"/>
      <c r="U9955"/>
      <c r="V9955"/>
      <c r="W9955"/>
      <c r="X9955"/>
      <c r="Y9955"/>
      <c r="Z9955"/>
      <c r="AA9955"/>
      <c r="AB9955"/>
      <c r="AC9955"/>
      <c r="AD9955"/>
      <c r="AE9955"/>
      <c r="AF9955"/>
      <c r="AG9955"/>
      <c r="AH9955"/>
      <c r="AI9955"/>
      <c r="AJ9955"/>
    </row>
    <row r="9956" spans="1:36" ht="14.45">
      <c r="A9956" s="3">
        <v>9945</v>
      </c>
      <c r="B9956"/>
      <c r="C9956"/>
      <c r="D9956"/>
      <c r="E9956"/>
      <c r="F9956"/>
      <c r="G9956"/>
      <c r="H9956"/>
      <c r="I9956"/>
      <c r="J9956"/>
      <c r="K9956"/>
      <c r="L9956"/>
      <c r="M9956"/>
      <c r="N9956"/>
      <c r="O9956"/>
      <c r="P9956"/>
      <c r="R9956"/>
      <c r="S9956"/>
      <c r="T9956"/>
      <c r="U9956"/>
      <c r="V9956"/>
      <c r="W9956"/>
      <c r="X9956"/>
      <c r="Y9956"/>
      <c r="Z9956"/>
      <c r="AA9956"/>
      <c r="AB9956"/>
      <c r="AC9956"/>
      <c r="AD9956"/>
      <c r="AE9956"/>
      <c r="AF9956"/>
      <c r="AG9956"/>
      <c r="AH9956"/>
      <c r="AI9956"/>
      <c r="AJ9956"/>
    </row>
    <row r="9957" spans="1:36" ht="14.45">
      <c r="A9957" s="3">
        <v>9946</v>
      </c>
      <c r="B9957"/>
      <c r="C9957"/>
      <c r="D9957"/>
      <c r="E9957"/>
      <c r="F9957"/>
      <c r="G9957"/>
      <c r="H9957"/>
      <c r="I9957"/>
      <c r="J9957"/>
      <c r="K9957"/>
      <c r="L9957"/>
      <c r="M9957"/>
      <c r="N9957"/>
      <c r="O9957"/>
      <c r="P9957"/>
      <c r="R9957"/>
      <c r="S9957"/>
      <c r="T9957"/>
      <c r="U9957"/>
      <c r="V9957"/>
      <c r="W9957"/>
      <c r="X9957"/>
      <c r="Y9957"/>
      <c r="Z9957"/>
      <c r="AA9957"/>
      <c r="AB9957"/>
      <c r="AC9957"/>
      <c r="AD9957"/>
      <c r="AE9957"/>
      <c r="AF9957"/>
      <c r="AG9957"/>
      <c r="AH9957"/>
      <c r="AI9957"/>
      <c r="AJ9957"/>
    </row>
    <row r="9958" spans="1:36" ht="14.45">
      <c r="A9958" s="3">
        <v>9947</v>
      </c>
      <c r="B9958"/>
      <c r="C9958"/>
      <c r="D9958"/>
      <c r="E9958"/>
      <c r="F9958"/>
      <c r="G9958"/>
      <c r="H9958"/>
      <c r="I9958"/>
      <c r="J9958"/>
      <c r="K9958"/>
      <c r="L9958"/>
      <c r="M9958"/>
      <c r="N9958"/>
      <c r="O9958"/>
      <c r="P9958"/>
      <c r="R9958"/>
      <c r="S9958"/>
      <c r="T9958"/>
      <c r="U9958"/>
      <c r="V9958"/>
      <c r="W9958"/>
      <c r="X9958"/>
      <c r="Y9958"/>
      <c r="Z9958"/>
      <c r="AA9958"/>
      <c r="AB9958"/>
      <c r="AC9958"/>
      <c r="AD9958"/>
      <c r="AE9958"/>
      <c r="AF9958"/>
      <c r="AG9958"/>
      <c r="AH9958"/>
      <c r="AI9958"/>
      <c r="AJ9958"/>
    </row>
    <row r="9959" spans="1:36" ht="14.45">
      <c r="A9959" s="3">
        <v>9948</v>
      </c>
      <c r="B9959"/>
      <c r="C9959"/>
      <c r="D9959"/>
      <c r="E9959"/>
      <c r="F9959"/>
      <c r="G9959"/>
      <c r="H9959"/>
      <c r="I9959"/>
      <c r="J9959"/>
      <c r="K9959"/>
      <c r="L9959"/>
      <c r="M9959"/>
      <c r="N9959"/>
      <c r="O9959"/>
      <c r="P9959"/>
      <c r="R9959"/>
      <c r="S9959"/>
      <c r="T9959"/>
      <c r="U9959"/>
      <c r="V9959"/>
      <c r="W9959"/>
      <c r="X9959"/>
      <c r="Y9959"/>
      <c r="Z9959"/>
      <c r="AA9959"/>
      <c r="AB9959"/>
      <c r="AC9959"/>
      <c r="AD9959"/>
      <c r="AE9959"/>
      <c r="AF9959"/>
      <c r="AG9959"/>
      <c r="AH9959"/>
      <c r="AI9959"/>
      <c r="AJ9959"/>
    </row>
    <row r="9960" spans="1:36" ht="14.45">
      <c r="A9960" s="3">
        <v>9949</v>
      </c>
      <c r="B9960"/>
      <c r="C9960"/>
      <c r="D9960"/>
      <c r="E9960"/>
      <c r="F9960"/>
      <c r="G9960"/>
      <c r="H9960"/>
      <c r="I9960"/>
      <c r="J9960"/>
      <c r="K9960"/>
      <c r="L9960"/>
      <c r="M9960"/>
      <c r="N9960"/>
      <c r="O9960"/>
      <c r="P9960"/>
      <c r="R9960"/>
      <c r="S9960"/>
      <c r="T9960"/>
      <c r="U9960"/>
      <c r="V9960"/>
      <c r="W9960"/>
      <c r="X9960"/>
      <c r="Y9960"/>
      <c r="Z9960"/>
      <c r="AA9960"/>
      <c r="AB9960"/>
      <c r="AC9960"/>
      <c r="AD9960"/>
      <c r="AE9960"/>
      <c r="AF9960"/>
      <c r="AG9960"/>
      <c r="AH9960"/>
      <c r="AI9960"/>
      <c r="AJ9960"/>
    </row>
    <row r="9961" spans="1:36" ht="14.45">
      <c r="A9961" s="3">
        <v>9950</v>
      </c>
      <c r="B9961"/>
      <c r="C9961"/>
      <c r="D9961"/>
      <c r="E9961"/>
      <c r="F9961"/>
      <c r="G9961"/>
      <c r="H9961"/>
      <c r="I9961"/>
      <c r="J9961"/>
      <c r="K9961"/>
      <c r="L9961"/>
      <c r="M9961"/>
      <c r="N9961"/>
      <c r="O9961"/>
      <c r="P9961"/>
      <c r="R9961"/>
      <c r="S9961"/>
      <c r="T9961"/>
      <c r="U9961"/>
      <c r="V9961"/>
      <c r="W9961"/>
      <c r="X9961"/>
      <c r="Y9961"/>
      <c r="Z9961"/>
      <c r="AA9961"/>
      <c r="AB9961"/>
      <c r="AC9961"/>
      <c r="AD9961"/>
      <c r="AE9961"/>
      <c r="AF9961"/>
      <c r="AG9961"/>
      <c r="AH9961"/>
      <c r="AI9961"/>
      <c r="AJ9961"/>
    </row>
    <row r="9962" spans="1:36" ht="14.45">
      <c r="A9962" s="3">
        <v>9951</v>
      </c>
      <c r="B9962"/>
      <c r="C9962"/>
      <c r="D9962"/>
      <c r="E9962"/>
      <c r="F9962"/>
      <c r="G9962"/>
      <c r="H9962"/>
      <c r="I9962"/>
      <c r="J9962"/>
      <c r="K9962"/>
      <c r="L9962"/>
      <c r="M9962"/>
      <c r="N9962"/>
      <c r="O9962"/>
      <c r="P9962"/>
      <c r="R9962"/>
      <c r="S9962"/>
      <c r="T9962"/>
      <c r="U9962"/>
      <c r="V9962"/>
      <c r="W9962"/>
      <c r="X9962"/>
      <c r="Y9962"/>
      <c r="Z9962"/>
      <c r="AA9962"/>
      <c r="AB9962"/>
      <c r="AC9962"/>
      <c r="AD9962"/>
      <c r="AE9962"/>
      <c r="AF9962"/>
      <c r="AG9962"/>
      <c r="AH9962"/>
      <c r="AI9962"/>
      <c r="AJ9962"/>
    </row>
    <row r="9963" spans="1:36" ht="14.45">
      <c r="A9963" s="3">
        <v>9952</v>
      </c>
      <c r="B9963"/>
      <c r="C9963"/>
      <c r="D9963"/>
      <c r="E9963"/>
      <c r="F9963"/>
      <c r="G9963"/>
      <c r="H9963"/>
      <c r="I9963"/>
      <c r="J9963"/>
      <c r="K9963"/>
      <c r="L9963"/>
      <c r="M9963"/>
      <c r="N9963"/>
      <c r="O9963"/>
      <c r="P9963"/>
      <c r="R9963"/>
      <c r="S9963"/>
      <c r="T9963"/>
      <c r="U9963"/>
      <c r="V9963"/>
      <c r="W9963"/>
      <c r="X9963"/>
      <c r="Y9963"/>
      <c r="Z9963"/>
      <c r="AA9963"/>
      <c r="AB9963"/>
      <c r="AC9963"/>
      <c r="AD9963"/>
      <c r="AE9963"/>
      <c r="AF9963"/>
      <c r="AG9963"/>
      <c r="AH9963"/>
      <c r="AI9963"/>
      <c r="AJ9963"/>
    </row>
    <row r="9964" spans="1:36" ht="14.45">
      <c r="A9964" s="3">
        <v>9953</v>
      </c>
      <c r="B9964"/>
      <c r="C9964"/>
      <c r="D9964"/>
      <c r="E9964"/>
      <c r="F9964"/>
      <c r="G9964"/>
      <c r="H9964"/>
      <c r="I9964"/>
      <c r="J9964"/>
      <c r="K9964"/>
      <c r="L9964"/>
      <c r="M9964"/>
      <c r="N9964"/>
      <c r="O9964"/>
      <c r="P9964"/>
      <c r="R9964"/>
      <c r="S9964"/>
      <c r="T9964"/>
      <c r="U9964"/>
      <c r="V9964"/>
      <c r="W9964"/>
      <c r="X9964"/>
      <c r="Y9964"/>
      <c r="Z9964"/>
      <c r="AA9964"/>
      <c r="AB9964"/>
      <c r="AC9964"/>
      <c r="AD9964"/>
      <c r="AE9964"/>
      <c r="AF9964"/>
      <c r="AG9964"/>
      <c r="AH9964"/>
      <c r="AI9964"/>
      <c r="AJ9964"/>
    </row>
    <row r="9965" spans="1:36" ht="14.45">
      <c r="A9965" s="3">
        <v>9954</v>
      </c>
      <c r="B9965"/>
      <c r="C9965"/>
      <c r="D9965"/>
      <c r="E9965"/>
      <c r="F9965"/>
      <c r="G9965"/>
      <c r="H9965"/>
      <c r="I9965"/>
      <c r="J9965"/>
      <c r="K9965"/>
      <c r="L9965"/>
      <c r="M9965"/>
      <c r="N9965"/>
      <c r="O9965"/>
      <c r="P9965"/>
      <c r="R9965"/>
      <c r="S9965"/>
      <c r="T9965"/>
      <c r="U9965"/>
      <c r="V9965"/>
      <c r="W9965"/>
      <c r="X9965"/>
      <c r="Y9965"/>
      <c r="Z9965"/>
      <c r="AA9965"/>
      <c r="AB9965"/>
      <c r="AC9965"/>
      <c r="AD9965"/>
      <c r="AE9965"/>
      <c r="AF9965"/>
      <c r="AG9965"/>
      <c r="AH9965"/>
      <c r="AI9965"/>
      <c r="AJ9965"/>
    </row>
    <row r="9966" spans="1:36" ht="14.45">
      <c r="A9966" s="3">
        <v>9955</v>
      </c>
      <c r="B9966"/>
      <c r="C9966"/>
      <c r="D9966"/>
      <c r="E9966"/>
      <c r="F9966"/>
      <c r="G9966"/>
      <c r="H9966"/>
      <c r="I9966"/>
      <c r="J9966"/>
      <c r="K9966"/>
      <c r="L9966"/>
      <c r="M9966"/>
      <c r="N9966"/>
      <c r="O9966"/>
      <c r="P9966"/>
      <c r="R9966"/>
      <c r="S9966"/>
      <c r="T9966"/>
      <c r="U9966"/>
      <c r="V9966"/>
      <c r="W9966"/>
      <c r="X9966"/>
      <c r="Y9966"/>
      <c r="Z9966"/>
      <c r="AA9966"/>
      <c r="AB9966"/>
      <c r="AC9966"/>
      <c r="AD9966"/>
      <c r="AE9966"/>
      <c r="AF9966"/>
      <c r="AG9966"/>
      <c r="AH9966"/>
      <c r="AI9966"/>
      <c r="AJ9966"/>
    </row>
    <row r="9967" spans="1:36" ht="14.45">
      <c r="A9967" s="3">
        <v>9956</v>
      </c>
      <c r="B9967"/>
      <c r="C9967"/>
      <c r="D9967"/>
      <c r="E9967"/>
      <c r="F9967"/>
      <c r="G9967"/>
      <c r="H9967"/>
      <c r="I9967"/>
      <c r="J9967"/>
      <c r="K9967"/>
      <c r="L9967"/>
      <c r="M9967"/>
      <c r="N9967"/>
      <c r="O9967"/>
      <c r="P9967"/>
      <c r="R9967"/>
      <c r="S9967"/>
      <c r="T9967"/>
      <c r="U9967"/>
      <c r="V9967"/>
      <c r="W9967"/>
      <c r="X9967"/>
      <c r="Y9967"/>
      <c r="Z9967"/>
      <c r="AA9967"/>
      <c r="AB9967"/>
      <c r="AC9967"/>
      <c r="AD9967"/>
      <c r="AE9967"/>
      <c r="AF9967"/>
      <c r="AG9967"/>
      <c r="AH9967"/>
      <c r="AI9967"/>
      <c r="AJ9967"/>
    </row>
    <row r="9968" spans="1:36" ht="14.45">
      <c r="A9968" s="3">
        <v>9957</v>
      </c>
      <c r="B9968"/>
      <c r="C9968"/>
      <c r="D9968"/>
      <c r="E9968"/>
      <c r="F9968"/>
      <c r="G9968"/>
      <c r="H9968"/>
      <c r="I9968"/>
      <c r="J9968"/>
      <c r="K9968"/>
      <c r="L9968"/>
      <c r="M9968"/>
      <c r="N9968"/>
      <c r="O9968"/>
      <c r="P9968"/>
      <c r="R9968"/>
      <c r="S9968"/>
      <c r="T9968"/>
      <c r="U9968"/>
      <c r="V9968"/>
      <c r="W9968"/>
      <c r="X9968"/>
      <c r="Y9968"/>
      <c r="Z9968"/>
      <c r="AA9968"/>
      <c r="AB9968"/>
      <c r="AC9968"/>
      <c r="AD9968"/>
      <c r="AE9968"/>
      <c r="AF9968"/>
      <c r="AG9968"/>
      <c r="AH9968"/>
      <c r="AI9968"/>
      <c r="AJ9968"/>
    </row>
    <row r="9969" spans="1:36" ht="14.45">
      <c r="A9969" s="3">
        <v>9958</v>
      </c>
      <c r="B9969"/>
      <c r="C9969"/>
      <c r="D9969"/>
      <c r="E9969"/>
      <c r="F9969"/>
      <c r="G9969"/>
      <c r="H9969"/>
      <c r="I9969"/>
      <c r="J9969"/>
      <c r="K9969"/>
      <c r="L9969"/>
      <c r="M9969"/>
      <c r="N9969"/>
      <c r="O9969"/>
      <c r="P9969"/>
      <c r="R9969"/>
      <c r="S9969"/>
      <c r="T9969"/>
      <c r="U9969"/>
      <c r="V9969"/>
      <c r="W9969"/>
      <c r="X9969"/>
      <c r="Y9969"/>
      <c r="Z9969"/>
      <c r="AA9969"/>
      <c r="AB9969"/>
      <c r="AC9969"/>
      <c r="AD9969"/>
      <c r="AE9969"/>
      <c r="AF9969"/>
      <c r="AG9969"/>
      <c r="AH9969"/>
      <c r="AI9969"/>
      <c r="AJ9969"/>
    </row>
    <row r="9970" spans="1:36" ht="14.45">
      <c r="A9970" s="3">
        <v>9959</v>
      </c>
      <c r="B9970"/>
      <c r="C9970"/>
      <c r="D9970"/>
      <c r="E9970"/>
      <c r="F9970"/>
      <c r="G9970"/>
      <c r="H9970"/>
      <c r="I9970"/>
      <c r="J9970"/>
      <c r="K9970"/>
      <c r="L9970"/>
      <c r="M9970"/>
      <c r="N9970"/>
      <c r="O9970"/>
      <c r="P9970"/>
      <c r="R9970"/>
      <c r="S9970"/>
      <c r="T9970"/>
      <c r="U9970"/>
      <c r="V9970"/>
      <c r="W9970"/>
      <c r="X9970"/>
      <c r="Y9970"/>
      <c r="Z9970"/>
      <c r="AA9970"/>
      <c r="AB9970"/>
      <c r="AC9970"/>
      <c r="AD9970"/>
      <c r="AE9970"/>
      <c r="AF9970"/>
      <c r="AG9970"/>
      <c r="AH9970"/>
      <c r="AI9970"/>
      <c r="AJ9970"/>
    </row>
    <row r="9971" spans="1:36" ht="14.45">
      <c r="A9971" s="3">
        <v>9960</v>
      </c>
      <c r="B9971"/>
      <c r="C9971"/>
      <c r="D9971"/>
      <c r="E9971"/>
      <c r="F9971"/>
      <c r="G9971"/>
      <c r="H9971"/>
      <c r="I9971"/>
      <c r="J9971"/>
      <c r="K9971"/>
      <c r="L9971"/>
      <c r="M9971"/>
      <c r="N9971"/>
      <c r="O9971"/>
      <c r="P9971"/>
      <c r="R9971"/>
      <c r="S9971"/>
      <c r="T9971"/>
      <c r="U9971"/>
      <c r="V9971"/>
      <c r="W9971"/>
      <c r="X9971"/>
      <c r="Y9971"/>
      <c r="Z9971"/>
      <c r="AA9971"/>
      <c r="AB9971"/>
      <c r="AC9971"/>
      <c r="AD9971"/>
      <c r="AE9971"/>
      <c r="AF9971"/>
      <c r="AG9971"/>
      <c r="AH9971"/>
      <c r="AI9971"/>
      <c r="AJ9971"/>
    </row>
    <row r="9972" spans="1:36" ht="14.45">
      <c r="A9972" s="3">
        <v>9961</v>
      </c>
      <c r="B9972"/>
      <c r="C9972"/>
      <c r="D9972"/>
      <c r="E9972"/>
      <c r="F9972"/>
      <c r="G9972"/>
      <c r="H9972"/>
      <c r="I9972"/>
      <c r="J9972"/>
      <c r="K9972"/>
      <c r="L9972"/>
      <c r="M9972"/>
      <c r="N9972"/>
      <c r="O9972"/>
      <c r="P9972"/>
      <c r="R9972"/>
      <c r="S9972"/>
      <c r="T9972"/>
      <c r="U9972"/>
      <c r="V9972"/>
      <c r="W9972"/>
      <c r="X9972"/>
      <c r="Y9972"/>
      <c r="Z9972"/>
      <c r="AA9972"/>
      <c r="AB9972"/>
      <c r="AC9972"/>
      <c r="AD9972"/>
      <c r="AE9972"/>
      <c r="AF9972"/>
      <c r="AG9972"/>
      <c r="AH9972"/>
      <c r="AI9972"/>
      <c r="AJ9972"/>
    </row>
    <row r="9973" spans="1:36" ht="14.45">
      <c r="A9973" s="3">
        <v>9962</v>
      </c>
      <c r="B9973"/>
      <c r="C9973"/>
      <c r="D9973"/>
      <c r="E9973"/>
      <c r="F9973"/>
      <c r="G9973"/>
      <c r="H9973"/>
      <c r="I9973"/>
      <c r="J9973"/>
      <c r="K9973"/>
      <c r="L9973"/>
      <c r="M9973"/>
      <c r="N9973"/>
      <c r="O9973"/>
      <c r="P9973"/>
      <c r="R9973"/>
      <c r="S9973"/>
      <c r="T9973"/>
      <c r="U9973"/>
      <c r="V9973"/>
      <c r="W9973"/>
      <c r="X9973"/>
      <c r="Y9973"/>
      <c r="Z9973"/>
      <c r="AA9973"/>
      <c r="AB9973"/>
      <c r="AC9973"/>
      <c r="AD9973"/>
      <c r="AE9973"/>
      <c r="AF9973"/>
      <c r="AG9973"/>
      <c r="AH9973"/>
      <c r="AI9973"/>
      <c r="AJ9973"/>
    </row>
    <row r="9974" spans="1:36" ht="14.45">
      <c r="A9974" s="3">
        <v>9963</v>
      </c>
      <c r="B9974"/>
      <c r="C9974"/>
      <c r="D9974"/>
      <c r="E9974"/>
      <c r="F9974"/>
      <c r="G9974"/>
      <c r="H9974"/>
      <c r="I9974"/>
      <c r="J9974"/>
      <c r="K9974"/>
      <c r="L9974"/>
      <c r="M9974"/>
      <c r="N9974"/>
      <c r="O9974"/>
      <c r="P9974"/>
      <c r="R9974"/>
      <c r="S9974"/>
      <c r="T9974"/>
      <c r="U9974"/>
      <c r="V9974"/>
      <c r="W9974"/>
      <c r="X9974"/>
      <c r="Y9974"/>
      <c r="Z9974"/>
      <c r="AA9974"/>
      <c r="AB9974"/>
      <c r="AC9974"/>
      <c r="AD9974"/>
      <c r="AE9974"/>
      <c r="AF9974"/>
      <c r="AG9974"/>
      <c r="AH9974"/>
      <c r="AI9974"/>
      <c r="AJ9974"/>
    </row>
    <row r="9975" spans="1:36" ht="14.45">
      <c r="A9975" s="3">
        <v>9964</v>
      </c>
      <c r="B9975"/>
      <c r="C9975"/>
      <c r="D9975"/>
      <c r="E9975"/>
      <c r="F9975"/>
      <c r="G9975"/>
      <c r="H9975"/>
      <c r="I9975"/>
      <c r="J9975"/>
      <c r="K9975"/>
      <c r="L9975"/>
      <c r="M9975"/>
      <c r="N9975"/>
      <c r="O9975"/>
      <c r="P9975"/>
      <c r="R9975"/>
      <c r="S9975"/>
      <c r="T9975"/>
      <c r="U9975"/>
      <c r="V9975"/>
      <c r="W9975"/>
      <c r="X9975"/>
      <c r="Y9975"/>
      <c r="Z9975"/>
      <c r="AA9975"/>
      <c r="AB9975"/>
      <c r="AC9975"/>
      <c r="AD9975"/>
      <c r="AE9975"/>
      <c r="AF9975"/>
      <c r="AG9975"/>
      <c r="AH9975"/>
      <c r="AI9975"/>
      <c r="AJ9975"/>
    </row>
    <row r="9976" spans="1:36" ht="14.45">
      <c r="A9976" s="3">
        <v>9965</v>
      </c>
      <c r="B9976"/>
      <c r="C9976"/>
      <c r="D9976"/>
      <c r="E9976"/>
      <c r="F9976"/>
      <c r="G9976"/>
      <c r="H9976"/>
      <c r="I9976"/>
      <c r="J9976"/>
      <c r="K9976"/>
      <c r="L9976"/>
      <c r="M9976"/>
      <c r="N9976"/>
      <c r="O9976"/>
      <c r="P9976"/>
      <c r="R9976"/>
      <c r="S9976"/>
      <c r="T9976"/>
      <c r="U9976"/>
      <c r="V9976"/>
      <c r="W9976"/>
      <c r="X9976"/>
      <c r="Y9976"/>
      <c r="Z9976"/>
      <c r="AA9976"/>
      <c r="AB9976"/>
      <c r="AC9976"/>
      <c r="AD9976"/>
      <c r="AE9976"/>
      <c r="AF9976"/>
      <c r="AG9976"/>
      <c r="AH9976"/>
      <c r="AI9976"/>
      <c r="AJ9976"/>
    </row>
    <row r="9977" spans="1:36" ht="14.45">
      <c r="A9977" s="3">
        <v>9966</v>
      </c>
      <c r="B9977"/>
      <c r="C9977"/>
      <c r="D9977"/>
      <c r="E9977"/>
      <c r="F9977"/>
      <c r="G9977"/>
      <c r="H9977"/>
      <c r="I9977"/>
      <c r="J9977"/>
      <c r="K9977"/>
      <c r="L9977"/>
      <c r="M9977"/>
      <c r="N9977"/>
      <c r="O9977"/>
      <c r="P9977"/>
      <c r="R9977"/>
      <c r="S9977"/>
      <c r="T9977"/>
      <c r="U9977"/>
      <c r="V9977"/>
      <c r="W9977"/>
      <c r="X9977"/>
      <c r="Y9977"/>
      <c r="Z9977"/>
      <c r="AA9977"/>
      <c r="AB9977"/>
      <c r="AC9977"/>
      <c r="AD9977"/>
      <c r="AE9977"/>
      <c r="AF9977"/>
      <c r="AG9977"/>
      <c r="AH9977"/>
      <c r="AI9977"/>
      <c r="AJ9977"/>
    </row>
    <row r="9978" spans="1:36" ht="14.45">
      <c r="A9978" s="3">
        <v>9967</v>
      </c>
      <c r="B9978"/>
      <c r="C9978"/>
      <c r="D9978"/>
      <c r="E9978"/>
      <c r="F9978"/>
      <c r="G9978"/>
      <c r="H9978"/>
      <c r="I9978"/>
      <c r="J9978"/>
      <c r="K9978"/>
      <c r="L9978"/>
      <c r="M9978"/>
      <c r="N9978"/>
      <c r="O9978"/>
      <c r="P9978"/>
      <c r="R9978"/>
      <c r="S9978"/>
      <c r="T9978"/>
      <c r="U9978"/>
      <c r="V9978"/>
      <c r="W9978"/>
      <c r="X9978"/>
      <c r="Y9978"/>
      <c r="Z9978"/>
      <c r="AA9978"/>
      <c r="AB9978"/>
      <c r="AC9978"/>
      <c r="AD9978"/>
      <c r="AE9978"/>
      <c r="AF9978"/>
      <c r="AG9978"/>
      <c r="AH9978"/>
      <c r="AI9978"/>
      <c r="AJ9978"/>
    </row>
    <row r="9979" spans="1:36" ht="14.45">
      <c r="A9979" s="3">
        <v>9968</v>
      </c>
      <c r="B9979"/>
      <c r="C9979"/>
      <c r="D9979"/>
      <c r="E9979"/>
      <c r="F9979"/>
      <c r="G9979"/>
      <c r="H9979"/>
      <c r="I9979"/>
      <c r="J9979"/>
      <c r="K9979"/>
      <c r="L9979"/>
      <c r="M9979"/>
      <c r="N9979"/>
      <c r="O9979"/>
      <c r="P9979"/>
      <c r="R9979"/>
      <c r="S9979"/>
      <c r="T9979"/>
      <c r="U9979"/>
      <c r="V9979"/>
      <c r="W9979"/>
      <c r="X9979"/>
      <c r="Y9979"/>
      <c r="Z9979"/>
      <c r="AA9979"/>
      <c r="AB9979"/>
      <c r="AC9979"/>
      <c r="AD9979"/>
      <c r="AE9979"/>
      <c r="AF9979"/>
      <c r="AG9979"/>
      <c r="AH9979"/>
      <c r="AI9979"/>
      <c r="AJ9979"/>
    </row>
    <row r="9980" spans="1:36" ht="14.45">
      <c r="A9980" s="3">
        <v>9969</v>
      </c>
      <c r="B9980"/>
      <c r="C9980"/>
      <c r="D9980"/>
      <c r="E9980"/>
      <c r="F9980"/>
      <c r="G9980"/>
      <c r="H9980"/>
      <c r="I9980"/>
      <c r="J9980"/>
      <c r="K9980"/>
      <c r="L9980"/>
      <c r="M9980"/>
      <c r="N9980"/>
      <c r="O9980"/>
      <c r="P9980"/>
      <c r="R9980"/>
      <c r="S9980"/>
      <c r="T9980"/>
      <c r="U9980"/>
      <c r="V9980"/>
      <c r="W9980"/>
      <c r="X9980"/>
      <c r="Y9980"/>
      <c r="Z9980"/>
      <c r="AA9980"/>
      <c r="AB9980"/>
      <c r="AC9980"/>
      <c r="AD9980"/>
      <c r="AE9980"/>
      <c r="AF9980"/>
      <c r="AG9980"/>
      <c r="AH9980"/>
      <c r="AI9980"/>
      <c r="AJ9980"/>
    </row>
    <row r="9981" spans="1:36" ht="14.45">
      <c r="A9981" s="3">
        <v>9970</v>
      </c>
      <c r="B9981"/>
      <c r="C9981"/>
      <c r="D9981"/>
      <c r="E9981"/>
      <c r="F9981"/>
      <c r="G9981"/>
      <c r="H9981"/>
      <c r="I9981"/>
      <c r="J9981"/>
      <c r="K9981"/>
      <c r="L9981"/>
      <c r="M9981"/>
      <c r="N9981"/>
      <c r="O9981"/>
      <c r="P9981"/>
      <c r="R9981"/>
      <c r="S9981"/>
      <c r="T9981"/>
      <c r="U9981"/>
      <c r="V9981"/>
      <c r="W9981"/>
      <c r="X9981"/>
      <c r="Y9981"/>
      <c r="Z9981"/>
      <c r="AA9981"/>
      <c r="AB9981"/>
      <c r="AC9981"/>
      <c r="AD9981"/>
      <c r="AE9981"/>
      <c r="AF9981"/>
      <c r="AG9981"/>
      <c r="AH9981"/>
      <c r="AI9981"/>
      <c r="AJ9981"/>
    </row>
    <row r="9982" spans="1:36" ht="14.45">
      <c r="A9982" s="3">
        <v>9971</v>
      </c>
      <c r="B9982"/>
      <c r="C9982"/>
      <c r="D9982"/>
      <c r="E9982"/>
      <c r="F9982"/>
      <c r="G9982"/>
      <c r="H9982"/>
      <c r="I9982"/>
      <c r="J9982"/>
      <c r="K9982"/>
      <c r="L9982"/>
      <c r="M9982"/>
      <c r="N9982"/>
      <c r="O9982"/>
      <c r="P9982"/>
      <c r="R9982"/>
      <c r="S9982"/>
      <c r="T9982"/>
      <c r="U9982"/>
      <c r="V9982"/>
      <c r="W9982"/>
      <c r="X9982"/>
      <c r="Y9982"/>
      <c r="Z9982"/>
      <c r="AA9982"/>
      <c r="AB9982"/>
      <c r="AC9982"/>
      <c r="AD9982"/>
      <c r="AE9982"/>
      <c r="AF9982"/>
      <c r="AG9982"/>
      <c r="AH9982"/>
      <c r="AI9982"/>
      <c r="AJ9982"/>
    </row>
    <row r="9983" spans="1:36" ht="14.45">
      <c r="A9983" s="3">
        <v>9972</v>
      </c>
      <c r="B9983"/>
      <c r="C9983"/>
      <c r="D9983"/>
      <c r="E9983"/>
      <c r="F9983"/>
      <c r="G9983"/>
      <c r="H9983"/>
      <c r="I9983"/>
      <c r="J9983"/>
      <c r="K9983"/>
      <c r="L9983"/>
      <c r="M9983"/>
      <c r="N9983"/>
      <c r="O9983"/>
      <c r="P9983"/>
      <c r="R9983"/>
      <c r="S9983"/>
      <c r="T9983"/>
      <c r="U9983"/>
      <c r="V9983"/>
      <c r="W9983"/>
      <c r="X9983"/>
      <c r="Y9983"/>
      <c r="Z9983"/>
      <c r="AA9983"/>
      <c r="AB9983"/>
      <c r="AC9983"/>
      <c r="AD9983"/>
      <c r="AE9983"/>
      <c r="AF9983"/>
      <c r="AG9983"/>
      <c r="AH9983"/>
      <c r="AI9983"/>
      <c r="AJ9983"/>
    </row>
    <row r="9984" spans="1:36" ht="14.45">
      <c r="A9984" s="3">
        <v>9973</v>
      </c>
      <c r="B9984"/>
      <c r="C9984"/>
      <c r="D9984"/>
      <c r="E9984"/>
      <c r="F9984"/>
      <c r="G9984"/>
      <c r="H9984"/>
      <c r="I9984"/>
      <c r="J9984"/>
      <c r="K9984"/>
      <c r="L9984"/>
      <c r="M9984"/>
      <c r="N9984"/>
      <c r="O9984"/>
      <c r="P9984"/>
      <c r="R9984"/>
      <c r="S9984"/>
      <c r="T9984"/>
      <c r="U9984"/>
      <c r="V9984"/>
      <c r="W9984"/>
      <c r="X9984"/>
      <c r="Y9984"/>
      <c r="Z9984"/>
      <c r="AA9984"/>
      <c r="AB9984"/>
      <c r="AC9984"/>
      <c r="AD9984"/>
      <c r="AE9984"/>
      <c r="AF9984"/>
      <c r="AG9984"/>
      <c r="AH9984"/>
      <c r="AI9984"/>
      <c r="AJ9984"/>
    </row>
    <row r="9985" spans="1:36" ht="14.45">
      <c r="A9985" s="3">
        <v>9974</v>
      </c>
      <c r="B9985"/>
      <c r="C9985"/>
      <c r="D9985"/>
      <c r="E9985"/>
      <c r="F9985"/>
      <c r="G9985"/>
      <c r="H9985"/>
      <c r="I9985"/>
      <c r="J9985"/>
      <c r="K9985"/>
      <c r="L9985"/>
      <c r="M9985"/>
      <c r="N9985"/>
      <c r="O9985"/>
      <c r="P9985"/>
      <c r="R9985"/>
      <c r="S9985"/>
      <c r="T9985"/>
      <c r="U9985"/>
      <c r="V9985"/>
      <c r="W9985"/>
      <c r="X9985"/>
      <c r="Y9985"/>
      <c r="Z9985"/>
      <c r="AA9985"/>
      <c r="AB9985"/>
      <c r="AC9985"/>
      <c r="AD9985"/>
      <c r="AE9985"/>
      <c r="AF9985"/>
      <c r="AG9985"/>
      <c r="AH9985"/>
      <c r="AI9985"/>
      <c r="AJ9985"/>
    </row>
    <row r="9986" spans="1:36" ht="14.45">
      <c r="A9986" s="3">
        <v>9975</v>
      </c>
      <c r="B9986"/>
      <c r="C9986"/>
      <c r="D9986"/>
      <c r="E9986"/>
      <c r="F9986"/>
      <c r="G9986"/>
      <c r="H9986"/>
      <c r="I9986"/>
      <c r="J9986"/>
      <c r="K9986"/>
      <c r="L9986"/>
      <c r="M9986"/>
      <c r="N9986"/>
      <c r="O9986"/>
      <c r="P9986"/>
      <c r="R9986"/>
      <c r="S9986"/>
      <c r="T9986"/>
      <c r="U9986"/>
      <c r="V9986"/>
      <c r="W9986"/>
      <c r="X9986"/>
      <c r="Y9986"/>
      <c r="Z9986"/>
      <c r="AA9986"/>
      <c r="AB9986"/>
      <c r="AC9986"/>
      <c r="AD9986"/>
      <c r="AE9986"/>
      <c r="AF9986"/>
      <c r="AG9986"/>
      <c r="AH9986"/>
      <c r="AI9986"/>
      <c r="AJ9986"/>
    </row>
    <row r="9987" spans="1:36" ht="14.45">
      <c r="A9987" s="3">
        <v>9976</v>
      </c>
      <c r="B9987"/>
      <c r="C9987"/>
      <c r="D9987"/>
      <c r="E9987"/>
      <c r="F9987"/>
      <c r="G9987"/>
      <c r="H9987"/>
      <c r="I9987"/>
      <c r="J9987"/>
      <c r="K9987"/>
      <c r="L9987"/>
      <c r="M9987"/>
      <c r="N9987"/>
      <c r="O9987"/>
      <c r="P9987"/>
      <c r="R9987"/>
      <c r="S9987"/>
      <c r="T9987"/>
      <c r="U9987"/>
      <c r="V9987"/>
      <c r="W9987"/>
      <c r="X9987"/>
      <c r="Y9987"/>
      <c r="Z9987"/>
      <c r="AA9987"/>
      <c r="AB9987"/>
      <c r="AC9987"/>
      <c r="AD9987"/>
      <c r="AE9987"/>
      <c r="AF9987"/>
      <c r="AG9987"/>
      <c r="AH9987"/>
      <c r="AI9987"/>
      <c r="AJ9987"/>
    </row>
    <row r="9988" spans="1:36" ht="14.45">
      <c r="A9988" s="3">
        <v>9977</v>
      </c>
      <c r="B9988"/>
      <c r="C9988"/>
      <c r="D9988"/>
      <c r="E9988"/>
      <c r="F9988"/>
      <c r="G9988"/>
      <c r="H9988"/>
      <c r="I9988"/>
      <c r="J9988"/>
      <c r="K9988"/>
      <c r="L9988"/>
      <c r="M9988"/>
      <c r="N9988"/>
      <c r="O9988"/>
      <c r="P9988"/>
      <c r="R9988"/>
      <c r="S9988"/>
      <c r="T9988"/>
      <c r="U9988"/>
      <c r="V9988"/>
      <c r="W9988"/>
      <c r="X9988"/>
      <c r="Y9988"/>
      <c r="Z9988"/>
      <c r="AA9988"/>
      <c r="AB9988"/>
      <c r="AC9988"/>
      <c r="AD9988"/>
      <c r="AE9988"/>
      <c r="AF9988"/>
      <c r="AG9988"/>
      <c r="AH9988"/>
      <c r="AI9988"/>
      <c r="AJ9988"/>
    </row>
    <row r="9989" spans="1:36" ht="14.45">
      <c r="A9989" s="3">
        <v>9978</v>
      </c>
      <c r="B9989"/>
      <c r="C9989"/>
      <c r="D9989"/>
      <c r="E9989"/>
      <c r="F9989"/>
      <c r="G9989"/>
      <c r="H9989"/>
      <c r="I9989"/>
      <c r="J9989"/>
      <c r="K9989"/>
      <c r="L9989"/>
      <c r="M9989"/>
      <c r="N9989"/>
      <c r="O9989"/>
      <c r="P9989"/>
      <c r="R9989"/>
      <c r="S9989"/>
      <c r="T9989"/>
      <c r="U9989"/>
      <c r="V9989"/>
      <c r="W9989"/>
      <c r="X9989"/>
      <c r="Y9989"/>
      <c r="Z9989"/>
      <c r="AA9989"/>
      <c r="AB9989"/>
      <c r="AC9989"/>
      <c r="AD9989"/>
      <c r="AE9989"/>
      <c r="AF9989"/>
      <c r="AG9989"/>
      <c r="AH9989"/>
      <c r="AI9989"/>
      <c r="AJ9989"/>
    </row>
    <row r="9990" spans="1:36" ht="14.45">
      <c r="A9990" s="3">
        <v>9979</v>
      </c>
      <c r="B9990"/>
      <c r="C9990"/>
      <c r="D9990"/>
      <c r="E9990"/>
      <c r="F9990"/>
      <c r="G9990"/>
      <c r="H9990"/>
      <c r="I9990"/>
      <c r="J9990"/>
      <c r="K9990"/>
      <c r="L9990"/>
      <c r="M9990"/>
      <c r="N9990"/>
      <c r="O9990"/>
      <c r="P9990"/>
      <c r="R9990"/>
      <c r="S9990"/>
      <c r="T9990"/>
      <c r="U9990"/>
      <c r="V9990"/>
      <c r="W9990"/>
      <c r="X9990"/>
      <c r="Y9990"/>
      <c r="Z9990"/>
      <c r="AA9990"/>
      <c r="AB9990"/>
      <c r="AC9990"/>
      <c r="AD9990"/>
      <c r="AE9990"/>
      <c r="AF9990"/>
      <c r="AG9990"/>
      <c r="AH9990"/>
      <c r="AI9990"/>
      <c r="AJ9990"/>
    </row>
    <row r="9991" spans="1:36" ht="14.45">
      <c r="A9991" s="3">
        <v>9980</v>
      </c>
      <c r="B9991"/>
      <c r="C9991"/>
      <c r="D9991"/>
      <c r="E9991"/>
      <c r="F9991"/>
      <c r="G9991"/>
      <c r="H9991"/>
      <c r="I9991"/>
      <c r="J9991"/>
      <c r="K9991"/>
      <c r="L9991"/>
      <c r="M9991"/>
      <c r="N9991"/>
      <c r="O9991"/>
      <c r="P9991"/>
      <c r="R9991"/>
      <c r="S9991"/>
      <c r="T9991"/>
      <c r="U9991"/>
      <c r="V9991"/>
      <c r="W9991"/>
      <c r="X9991"/>
      <c r="Y9991"/>
      <c r="Z9991"/>
      <c r="AA9991"/>
      <c r="AB9991"/>
      <c r="AC9991"/>
      <c r="AD9991"/>
      <c r="AE9991"/>
      <c r="AF9991"/>
      <c r="AG9991"/>
      <c r="AH9991"/>
      <c r="AI9991"/>
      <c r="AJ9991"/>
    </row>
    <row r="9992" spans="1:36" ht="14.45">
      <c r="A9992" s="3">
        <v>9981</v>
      </c>
      <c r="B9992"/>
      <c r="C9992"/>
      <c r="D9992"/>
      <c r="E9992"/>
      <c r="F9992"/>
      <c r="G9992"/>
      <c r="H9992"/>
      <c r="I9992"/>
      <c r="J9992"/>
      <c r="K9992"/>
      <c r="L9992"/>
      <c r="M9992"/>
      <c r="N9992"/>
      <c r="O9992"/>
      <c r="P9992"/>
      <c r="R9992"/>
      <c r="S9992"/>
      <c r="T9992"/>
      <c r="U9992"/>
      <c r="V9992"/>
      <c r="W9992"/>
      <c r="X9992"/>
      <c r="Y9992"/>
      <c r="Z9992"/>
      <c r="AA9992"/>
      <c r="AB9992"/>
      <c r="AC9992"/>
      <c r="AD9992"/>
      <c r="AE9992"/>
      <c r="AF9992"/>
      <c r="AG9992"/>
      <c r="AH9992"/>
      <c r="AI9992"/>
      <c r="AJ9992"/>
    </row>
    <row r="9993" spans="1:36" ht="14.45">
      <c r="A9993" s="3">
        <v>9982</v>
      </c>
      <c r="B9993"/>
      <c r="C9993"/>
      <c r="D9993"/>
      <c r="E9993"/>
      <c r="F9993"/>
      <c r="G9993"/>
      <c r="H9993"/>
      <c r="I9993"/>
      <c r="J9993"/>
      <c r="K9993"/>
      <c r="L9993"/>
      <c r="M9993"/>
      <c r="N9993"/>
      <c r="O9993"/>
      <c r="P9993"/>
      <c r="R9993"/>
      <c r="S9993"/>
      <c r="T9993"/>
      <c r="U9993"/>
      <c r="V9993"/>
      <c r="W9993"/>
      <c r="X9993"/>
      <c r="Y9993"/>
      <c r="Z9993"/>
      <c r="AA9993"/>
      <c r="AB9993"/>
      <c r="AC9993"/>
      <c r="AD9993"/>
      <c r="AE9993"/>
      <c r="AF9993"/>
      <c r="AG9993"/>
      <c r="AH9993"/>
      <c r="AI9993"/>
      <c r="AJ9993"/>
    </row>
    <row r="9994" spans="1:36" ht="14.45">
      <c r="A9994" s="3">
        <v>9983</v>
      </c>
      <c r="B9994"/>
      <c r="C9994"/>
      <c r="D9994"/>
      <c r="E9994"/>
      <c r="F9994"/>
      <c r="G9994"/>
      <c r="H9994"/>
      <c r="I9994"/>
      <c r="J9994"/>
      <c r="K9994"/>
      <c r="L9994"/>
      <c r="M9994"/>
      <c r="N9994"/>
      <c r="O9994"/>
      <c r="P9994"/>
      <c r="R9994"/>
      <c r="S9994"/>
      <c r="T9994"/>
      <c r="U9994"/>
      <c r="V9994"/>
      <c r="W9994"/>
      <c r="X9994"/>
      <c r="Y9994"/>
      <c r="Z9994"/>
      <c r="AA9994"/>
      <c r="AB9994"/>
      <c r="AC9994"/>
      <c r="AD9994"/>
      <c r="AE9994"/>
      <c r="AF9994"/>
      <c r="AG9994"/>
      <c r="AH9994"/>
      <c r="AI9994"/>
      <c r="AJ9994"/>
    </row>
    <row r="9995" spans="1:36" ht="14.45">
      <c r="A9995" s="3">
        <v>9984</v>
      </c>
      <c r="B9995"/>
      <c r="C9995"/>
      <c r="D9995"/>
      <c r="E9995"/>
      <c r="F9995"/>
      <c r="G9995"/>
      <c r="H9995"/>
      <c r="I9995"/>
      <c r="J9995"/>
      <c r="K9995"/>
      <c r="L9995"/>
      <c r="M9995"/>
      <c r="N9995"/>
      <c r="O9995"/>
      <c r="P9995"/>
      <c r="R9995"/>
      <c r="S9995"/>
      <c r="T9995"/>
      <c r="U9995"/>
      <c r="V9995"/>
      <c r="W9995"/>
      <c r="X9995"/>
      <c r="Y9995"/>
      <c r="Z9995"/>
      <c r="AA9995"/>
      <c r="AB9995"/>
      <c r="AC9995"/>
      <c r="AD9995"/>
      <c r="AE9995"/>
      <c r="AF9995"/>
      <c r="AG9995"/>
      <c r="AH9995"/>
      <c r="AI9995"/>
      <c r="AJ9995"/>
    </row>
    <row r="9996" spans="1:36" ht="14.45">
      <c r="A9996" s="3">
        <v>9985</v>
      </c>
      <c r="B9996"/>
      <c r="C9996"/>
      <c r="D9996"/>
      <c r="E9996"/>
      <c r="F9996"/>
      <c r="G9996"/>
      <c r="H9996"/>
      <c r="I9996"/>
      <c r="J9996"/>
      <c r="K9996"/>
      <c r="L9996"/>
      <c r="M9996"/>
      <c r="N9996"/>
      <c r="O9996"/>
      <c r="P9996"/>
      <c r="R9996"/>
      <c r="S9996"/>
      <c r="T9996"/>
      <c r="U9996"/>
      <c r="V9996"/>
      <c r="W9996"/>
      <c r="X9996"/>
      <c r="Y9996"/>
      <c r="Z9996"/>
      <c r="AA9996"/>
      <c r="AB9996"/>
      <c r="AC9996"/>
      <c r="AD9996"/>
      <c r="AE9996"/>
      <c r="AF9996"/>
      <c r="AG9996"/>
      <c r="AH9996"/>
      <c r="AI9996"/>
      <c r="AJ9996"/>
    </row>
    <row r="9997" spans="1:36" ht="14.45">
      <c r="A9997" s="3">
        <v>9986</v>
      </c>
      <c r="B9997"/>
      <c r="C9997"/>
      <c r="D9997"/>
      <c r="E9997"/>
      <c r="F9997"/>
      <c r="G9997"/>
      <c r="H9997"/>
      <c r="I9997"/>
      <c r="J9997"/>
      <c r="K9997"/>
      <c r="L9997"/>
      <c r="M9997"/>
      <c r="N9997"/>
      <c r="O9997"/>
      <c r="P9997"/>
      <c r="R9997"/>
      <c r="S9997"/>
      <c r="T9997"/>
      <c r="U9997"/>
      <c r="V9997"/>
      <c r="W9997"/>
      <c r="X9997"/>
      <c r="Y9997"/>
      <c r="Z9997"/>
      <c r="AA9997"/>
      <c r="AB9997"/>
      <c r="AC9997"/>
      <c r="AD9997"/>
      <c r="AE9997"/>
      <c r="AF9997"/>
      <c r="AG9997"/>
      <c r="AH9997"/>
      <c r="AI9997"/>
      <c r="AJ9997"/>
    </row>
    <row r="9998" spans="1:36" ht="14.45">
      <c r="A9998" s="3">
        <v>9987</v>
      </c>
      <c r="B9998"/>
      <c r="C9998"/>
      <c r="D9998"/>
      <c r="E9998"/>
      <c r="F9998"/>
      <c r="G9998"/>
      <c r="H9998"/>
      <c r="I9998"/>
      <c r="J9998"/>
      <c r="K9998"/>
      <c r="L9998"/>
      <c r="M9998"/>
      <c r="N9998"/>
      <c r="O9998"/>
      <c r="P9998"/>
      <c r="R9998"/>
      <c r="S9998"/>
      <c r="T9998"/>
      <c r="U9998"/>
      <c r="V9998"/>
      <c r="W9998"/>
      <c r="X9998"/>
      <c r="Y9998"/>
      <c r="Z9998"/>
      <c r="AA9998"/>
      <c r="AB9998"/>
      <c r="AC9998"/>
      <c r="AD9998"/>
      <c r="AE9998"/>
      <c r="AF9998"/>
      <c r="AG9998"/>
      <c r="AH9998"/>
      <c r="AI9998"/>
      <c r="AJ9998"/>
    </row>
    <row r="9999" spans="1:36" ht="14.45">
      <c r="A9999" s="3">
        <v>9988</v>
      </c>
      <c r="B9999"/>
      <c r="C9999"/>
      <c r="D9999"/>
      <c r="E9999"/>
      <c r="F9999"/>
      <c r="G9999"/>
      <c r="H9999"/>
      <c r="I9999"/>
      <c r="J9999"/>
      <c r="K9999"/>
      <c r="L9999"/>
      <c r="M9999"/>
      <c r="N9999"/>
      <c r="O9999"/>
      <c r="P9999"/>
      <c r="R9999"/>
      <c r="S9999"/>
      <c r="T9999"/>
      <c r="U9999"/>
      <c r="V9999"/>
      <c r="W9999"/>
      <c r="X9999"/>
      <c r="Y9999"/>
      <c r="Z9999"/>
      <c r="AA9999"/>
      <c r="AB9999"/>
      <c r="AC9999"/>
      <c r="AD9999"/>
      <c r="AE9999"/>
      <c r="AF9999"/>
      <c r="AG9999"/>
      <c r="AH9999"/>
      <c r="AI9999"/>
      <c r="AJ9999"/>
    </row>
    <row r="10000" spans="1:36" ht="14.45">
      <c r="A10000" s="3">
        <v>9989</v>
      </c>
      <c r="B10000"/>
      <c r="C10000"/>
      <c r="D10000"/>
      <c r="E10000"/>
      <c r="F10000"/>
      <c r="G10000"/>
      <c r="H10000"/>
      <c r="I10000"/>
      <c r="J10000"/>
      <c r="K10000"/>
      <c r="L10000"/>
      <c r="M10000"/>
      <c r="N10000"/>
      <c r="O10000"/>
      <c r="P10000"/>
      <c r="R10000"/>
      <c r="S10000"/>
      <c r="T10000"/>
      <c r="U10000"/>
      <c r="V10000"/>
      <c r="W10000"/>
      <c r="X10000"/>
      <c r="Y10000"/>
      <c r="Z10000"/>
      <c r="AA10000"/>
      <c r="AB10000"/>
      <c r="AC10000"/>
      <c r="AD10000"/>
      <c r="AE10000"/>
      <c r="AF10000"/>
      <c r="AG10000"/>
      <c r="AH10000"/>
      <c r="AI10000"/>
      <c r="AJ10000"/>
    </row>
    <row r="10001" spans="1:36" ht="14.45">
      <c r="A10001" s="3">
        <v>9990</v>
      </c>
      <c r="B10001"/>
      <c r="C10001"/>
      <c r="D10001"/>
      <c r="E10001"/>
      <c r="F10001"/>
      <c r="G10001"/>
      <c r="H10001"/>
      <c r="I10001"/>
      <c r="J10001"/>
      <c r="K10001"/>
      <c r="L10001"/>
      <c r="M10001"/>
      <c r="N10001"/>
      <c r="O10001"/>
      <c r="P10001"/>
      <c r="R10001"/>
      <c r="S10001"/>
      <c r="T10001"/>
      <c r="U10001"/>
      <c r="V10001"/>
      <c r="W10001"/>
      <c r="X10001"/>
      <c r="Y10001"/>
      <c r="Z10001"/>
      <c r="AA10001"/>
      <c r="AB10001"/>
      <c r="AC10001"/>
      <c r="AD10001"/>
      <c r="AE10001"/>
      <c r="AF10001"/>
      <c r="AG10001"/>
      <c r="AH10001"/>
      <c r="AI10001"/>
      <c r="AJ10001"/>
    </row>
    <row r="10002" spans="1:36" ht="14.45">
      <c r="A10002" s="3">
        <v>9991</v>
      </c>
      <c r="B10002"/>
      <c r="C10002"/>
      <c r="D10002"/>
      <c r="E10002"/>
      <c r="F10002"/>
      <c r="G10002"/>
      <c r="H10002"/>
      <c r="I10002"/>
      <c r="J10002"/>
      <c r="K10002"/>
      <c r="L10002"/>
      <c r="M10002"/>
      <c r="N10002"/>
      <c r="O10002"/>
      <c r="P10002"/>
      <c r="R10002"/>
      <c r="S10002"/>
      <c r="T10002"/>
      <c r="U10002"/>
      <c r="V10002"/>
      <c r="W10002"/>
      <c r="X10002"/>
      <c r="Y10002"/>
      <c r="Z10002"/>
      <c r="AA10002"/>
      <c r="AB10002"/>
      <c r="AC10002"/>
      <c r="AD10002"/>
      <c r="AE10002"/>
      <c r="AF10002"/>
      <c r="AG10002"/>
      <c r="AH10002"/>
      <c r="AI10002"/>
      <c r="AJ10002"/>
    </row>
    <row r="10003" spans="1:36" ht="14.45">
      <c r="A10003" s="3">
        <v>9992</v>
      </c>
      <c r="B10003"/>
      <c r="C10003"/>
      <c r="D10003"/>
      <c r="E10003"/>
      <c r="F10003"/>
      <c r="G10003"/>
      <c r="H10003"/>
      <c r="I10003"/>
      <c r="J10003"/>
      <c r="K10003"/>
      <c r="L10003"/>
      <c r="M10003"/>
      <c r="N10003"/>
      <c r="O10003"/>
      <c r="P10003"/>
      <c r="R10003"/>
      <c r="S10003"/>
      <c r="T10003"/>
      <c r="U10003"/>
      <c r="V10003"/>
      <c r="W10003"/>
      <c r="X10003"/>
      <c r="Y10003"/>
      <c r="Z10003"/>
      <c r="AA10003"/>
      <c r="AB10003"/>
      <c r="AC10003"/>
      <c r="AD10003"/>
      <c r="AE10003"/>
      <c r="AF10003"/>
      <c r="AG10003"/>
      <c r="AH10003"/>
      <c r="AI10003"/>
      <c r="AJ10003"/>
    </row>
    <row r="10004" spans="1:36" ht="14.45">
      <c r="A10004" s="3">
        <v>9993</v>
      </c>
      <c r="B10004"/>
      <c r="C10004"/>
      <c r="D10004"/>
      <c r="E10004"/>
      <c r="F10004"/>
      <c r="G10004"/>
      <c r="H10004"/>
      <c r="I10004"/>
      <c r="J10004"/>
      <c r="K10004"/>
      <c r="L10004"/>
      <c r="M10004"/>
      <c r="N10004"/>
      <c r="O10004"/>
      <c r="P10004"/>
      <c r="R10004"/>
      <c r="S10004"/>
      <c r="T10004"/>
      <c r="U10004"/>
      <c r="V10004"/>
      <c r="W10004"/>
      <c r="X10004"/>
      <c r="Y10004"/>
      <c r="Z10004"/>
      <c r="AA10004"/>
      <c r="AB10004"/>
      <c r="AC10004"/>
      <c r="AD10004"/>
      <c r="AE10004"/>
      <c r="AF10004"/>
      <c r="AG10004"/>
      <c r="AH10004"/>
      <c r="AI10004"/>
      <c r="AJ10004"/>
    </row>
    <row r="10005" spans="1:36" ht="14.45">
      <c r="A10005" s="3">
        <v>9994</v>
      </c>
      <c r="B10005"/>
      <c r="C10005"/>
      <c r="D10005"/>
      <c r="E10005"/>
      <c r="F10005"/>
      <c r="G10005"/>
      <c r="H10005"/>
      <c r="I10005"/>
      <c r="J10005"/>
      <c r="K10005"/>
      <c r="L10005"/>
      <c r="M10005"/>
      <c r="N10005"/>
      <c r="O10005"/>
      <c r="P10005"/>
      <c r="R10005"/>
      <c r="S10005"/>
      <c r="T10005"/>
      <c r="U10005"/>
      <c r="V10005"/>
      <c r="W10005"/>
      <c r="X10005"/>
      <c r="Y10005"/>
      <c r="Z10005"/>
      <c r="AA10005"/>
      <c r="AB10005"/>
      <c r="AC10005"/>
      <c r="AD10005"/>
      <c r="AE10005"/>
      <c r="AF10005"/>
      <c r="AG10005"/>
      <c r="AH10005"/>
      <c r="AI10005"/>
      <c r="AJ10005"/>
    </row>
    <row r="10006" spans="1:36" ht="14.45">
      <c r="A10006" s="3">
        <v>9995</v>
      </c>
      <c r="B10006"/>
      <c r="C10006"/>
      <c r="D10006"/>
      <c r="E10006"/>
      <c r="F10006"/>
      <c r="G10006"/>
      <c r="H10006"/>
      <c r="I10006"/>
      <c r="J10006"/>
      <c r="K10006"/>
      <c r="L10006"/>
      <c r="M10006"/>
      <c r="N10006"/>
      <c r="O10006"/>
      <c r="P10006"/>
      <c r="R10006"/>
      <c r="S10006"/>
      <c r="T10006"/>
      <c r="U10006"/>
      <c r="V10006"/>
      <c r="W10006"/>
      <c r="X10006"/>
      <c r="Y10006"/>
      <c r="Z10006"/>
      <c r="AA10006"/>
      <c r="AB10006"/>
      <c r="AC10006"/>
      <c r="AD10006"/>
      <c r="AE10006"/>
      <c r="AF10006"/>
      <c r="AG10006"/>
      <c r="AH10006"/>
      <c r="AI10006"/>
      <c r="AJ10006"/>
    </row>
    <row r="10007" spans="1:36" ht="14.45">
      <c r="A10007" s="3">
        <v>9996</v>
      </c>
      <c r="B10007"/>
      <c r="C10007"/>
      <c r="D10007"/>
      <c r="E10007"/>
      <c r="F10007"/>
      <c r="G10007"/>
      <c r="H10007"/>
      <c r="I10007"/>
      <c r="J10007"/>
      <c r="K10007"/>
      <c r="L10007"/>
      <c r="M10007"/>
      <c r="N10007"/>
      <c r="O10007"/>
      <c r="P10007"/>
      <c r="R10007"/>
      <c r="S10007"/>
      <c r="T10007"/>
      <c r="U10007"/>
      <c r="V10007"/>
      <c r="W10007"/>
      <c r="X10007"/>
      <c r="Y10007"/>
      <c r="Z10007"/>
      <c r="AA10007"/>
      <c r="AB10007"/>
      <c r="AC10007"/>
      <c r="AD10007"/>
      <c r="AE10007"/>
      <c r="AF10007"/>
      <c r="AG10007"/>
      <c r="AH10007"/>
      <c r="AI10007"/>
      <c r="AJ10007"/>
    </row>
    <row r="10008" spans="1:36" ht="14.45">
      <c r="A10008" s="3">
        <v>9997</v>
      </c>
      <c r="B10008"/>
      <c r="C10008"/>
      <c r="D10008"/>
      <c r="E10008"/>
      <c r="F10008"/>
      <c r="G10008"/>
      <c r="H10008"/>
      <c r="I10008"/>
      <c r="J10008"/>
      <c r="K10008"/>
      <c r="L10008"/>
      <c r="M10008"/>
      <c r="N10008"/>
      <c r="O10008"/>
      <c r="P10008"/>
      <c r="R10008"/>
      <c r="S10008"/>
      <c r="T10008"/>
      <c r="U10008"/>
      <c r="V10008"/>
      <c r="W10008"/>
      <c r="X10008"/>
      <c r="Y10008"/>
      <c r="Z10008"/>
      <c r="AA10008"/>
      <c r="AB10008"/>
      <c r="AC10008"/>
      <c r="AD10008"/>
      <c r="AE10008"/>
      <c r="AF10008"/>
      <c r="AG10008"/>
      <c r="AH10008"/>
      <c r="AI10008"/>
      <c r="AJ10008"/>
    </row>
    <row r="10009" spans="1:36" ht="14.45">
      <c r="A10009" s="3">
        <v>9998</v>
      </c>
      <c r="B10009"/>
      <c r="C10009"/>
      <c r="D10009"/>
      <c r="E10009"/>
      <c r="F10009"/>
      <c r="G10009"/>
      <c r="H10009"/>
      <c r="I10009"/>
      <c r="J10009"/>
      <c r="K10009"/>
      <c r="L10009"/>
      <c r="M10009"/>
      <c r="N10009"/>
      <c r="O10009"/>
      <c r="P10009"/>
      <c r="R10009"/>
      <c r="S10009"/>
      <c r="T10009"/>
      <c r="U10009"/>
      <c r="V10009"/>
      <c r="W10009"/>
      <c r="X10009"/>
      <c r="Y10009"/>
      <c r="Z10009"/>
      <c r="AA10009"/>
      <c r="AB10009"/>
      <c r="AC10009"/>
      <c r="AD10009"/>
      <c r="AE10009"/>
      <c r="AF10009"/>
      <c r="AG10009"/>
      <c r="AH10009"/>
      <c r="AI10009"/>
      <c r="AJ10009"/>
    </row>
    <row r="10010" spans="1:36" ht="14.45">
      <c r="A10010" s="3">
        <v>9999</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row r="10011" spans="1:36" ht="14.45">
      <c r="A10011" s="3">
        <v>10000</v>
      </c>
      <c r="B10011"/>
      <c r="C10011"/>
      <c r="D10011"/>
      <c r="E10011"/>
      <c r="F10011"/>
      <c r="G10011"/>
      <c r="H10011"/>
      <c r="I10011"/>
      <c r="J10011"/>
      <c r="K10011"/>
      <c r="L10011"/>
      <c r="M10011"/>
      <c r="N10011"/>
      <c r="O10011"/>
      <c r="P10011"/>
      <c r="R10011"/>
      <c r="S10011"/>
      <c r="T10011"/>
      <c r="U10011"/>
      <c r="V10011"/>
      <c r="W10011"/>
      <c r="X10011"/>
      <c r="Y10011"/>
      <c r="Z10011"/>
      <c r="AA10011"/>
      <c r="AB10011"/>
      <c r="AC10011"/>
      <c r="AD10011"/>
      <c r="AE10011"/>
      <c r="AF10011"/>
      <c r="AG10011"/>
      <c r="AH10011"/>
      <c r="AI10011"/>
      <c r="AJ10011"/>
    </row>
  </sheetData>
  <autoFilter ref="A11:AI10011" xr:uid="{00000000-0009-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4b2c377-c74f-46b8-b62e-9cefa93d8fc8" ContentTypeId="0x010100B7B479F47583304BA8B631462CC772D7" PreviousValue="true"/>
</file>

<file path=customXml/item2.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32" ma:contentTypeDescription="Create a new document." ma:contentTypeScope="" ma:versionID="694c679cc0a0a900bd2950a7783e1092">
  <xsd:schema xmlns:xsd="http://www.w3.org/2001/XMLSchema" xmlns:xs="http://www.w3.org/2001/XMLSchema" xmlns:p="http://schemas.microsoft.com/office/2006/metadata/properties" xmlns:ns2="a334ba3b-e131-42d3-95f3-2728f5a41884" xmlns:ns3="6a7e9632-768a-49bf-85ac-c69233ab2a52" xmlns:ns4="bafc251d-e9b4-49f5-b575-b5e93fa5c0c7" targetNamespace="http://schemas.microsoft.com/office/2006/metadata/properties" ma:root="true" ma:fieldsID="b30e3700fd16d298796c283f94b4c268" ns2:_="" ns3:_="" ns4:_="">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element ref="ns4:MediaServiceSearchProperties" minOccurs="0"/>
                <xsd:element ref="ns4:Entity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EntityType" ma:index="38" nillable="true" ma:displayName="Entity Type" ma:format="RadioButtons" ma:internalName="EntityType">
      <xsd:simpleType>
        <xsd:restriction base="dms:Choice">
          <xsd:enumeration value="NCE"/>
          <xsd:enumeration value="CCE"/>
          <xsd:enumeration value="C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EntityType xmlns="bafc251d-e9b4-49f5-b575-b5e93fa5c0c7" xsi:nil="true"/>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FIN33698-1310712376-29807</_dlc_DocId>
    <_dlc_DocIdUrl xmlns="6a7e9632-768a-49bf-85ac-c69233ab2a52">
      <Url>https://financegovau.sharepoint.com/sites/M365_DoF_50033698/_layouts/15/DocIdRedir.aspx?ID=FIN33698-1310712376-29807</Url>
      <Description>FIN33698-1310712376-29807</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2E3FAE0-128B-4DF4-BA80-9F82283D13E2}"/>
</file>

<file path=customXml/itemProps2.xml><?xml version="1.0" encoding="utf-8"?>
<ds:datastoreItem xmlns:ds="http://schemas.openxmlformats.org/officeDocument/2006/customXml" ds:itemID="{EEB16805-7B9E-4E76-A87D-B97272840EB2}"/>
</file>

<file path=customXml/itemProps3.xml><?xml version="1.0" encoding="utf-8"?>
<ds:datastoreItem xmlns:ds="http://schemas.openxmlformats.org/officeDocument/2006/customXml" ds:itemID="{BA4A122E-0417-4FBD-BBCC-5745C338FC6F}"/>
</file>

<file path=customXml/itemProps4.xml><?xml version="1.0" encoding="utf-8"?>
<ds:datastoreItem xmlns:ds="http://schemas.openxmlformats.org/officeDocument/2006/customXml" ds:itemID="{88B3CA44-E96C-4201-972F-C914FB80FB05}"/>
</file>

<file path=customXml/itemProps5.xml><?xml version="1.0" encoding="utf-8"?>
<ds:datastoreItem xmlns:ds="http://schemas.openxmlformats.org/officeDocument/2006/customXml" ds:itemID="{0B565FEF-87FA-48D6-AD49-46C855861EE2}"/>
</file>

<file path=docProps/app.xml><?xml version="1.0" encoding="utf-8"?>
<Properties xmlns="http://schemas.openxmlformats.org/officeDocument/2006/extended-properties" xmlns:vt="http://schemas.openxmlformats.org/officeDocument/2006/docPropsVTypes">
  <Application>Microsoft Excel Online</Application>
  <Manager/>
  <Company>Alteryx,Inc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Altenburg, Matilda</dc:creator>
  <cp:keywords>[SEC=OFFICIAL]</cp:keywords>
  <dc:description/>
  <cp:lastModifiedBy>Hunter, Eli</cp:lastModifiedBy>
  <cp:revision/>
  <dcterms:created xsi:type="dcterms:W3CDTF">2022-05-16T04:16:12Z</dcterms:created>
  <dcterms:modified xsi:type="dcterms:W3CDTF">2025-01-14T01:14:00Z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v=2022.1;a=SHA256;h=F23AF6E007552D4DE132E63E1330D8C8C231DAB9A0ABCAB51D040244A071F24E</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2024-01-16T00:48:58Z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5F16B5F2771DD33C1377A0CC42325B84B070D04C31CAD423B4FE678FCDD20E56</vt:lpwstr>
  </property>
  <property fmtid="{D5CDD505-2E9C-101B-9397-08002B2CF9AE}" pid="16" name="MSIP_Label_87d6481e-ccdd-4ab6-8b26-05a0df5699e7_SetDate">
    <vt:lpwstr>2024-01-16T00:48:58Z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1e4b738cfb9e4236b7629037822a3f7d</vt:lpwstr>
  </property>
  <property fmtid="{D5CDD505-2E9C-101B-9397-08002B2CF9AE}" pid="20" name="PM_InsertionValue">
    <vt:lpwstr>OFFICIAL</vt:lpwstr>
  </property>
  <property fmtid="{D5CDD505-2E9C-101B-9397-08002B2CF9AE}" pid="21" name="PM_Originator_Hash_SHA1">
    <vt:lpwstr>12FAF38B3D60586225296BC735AA25000A117D98</vt:lpwstr>
  </property>
  <property fmtid="{D5CDD505-2E9C-101B-9397-08002B2CF9AE}" pid="22" name="PM_DisplayValueSecClassificationWithQualifier">
    <vt:lpwstr>OFFICIAL</vt:lpwstr>
  </property>
  <property fmtid="{D5CDD505-2E9C-101B-9397-08002B2CF9AE}" pid="23" name="PM_Originating_FileId">
    <vt:lpwstr>9CEC4262BC564828ADC0DADF6A93AD4C</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34D0786885F5DFBBD63BAA411D2209F2</vt:lpwstr>
  </property>
  <property fmtid="{D5CDD505-2E9C-101B-9397-08002B2CF9AE}" pid="32" name="PM_Hash_Salt">
    <vt:lpwstr>2CA011185D592691EB98947760B3F93F</vt:lpwstr>
  </property>
  <property fmtid="{D5CDD505-2E9C-101B-9397-08002B2CF9AE}" pid="33" name="PM_Hash_SHA1">
    <vt:lpwstr>7A5F2809D9A245D59F2076AA11260E5C2CC706D7</vt:lpwstr>
  </property>
  <property fmtid="{D5CDD505-2E9C-101B-9397-08002B2CF9AE}" pid="34" name="PM_PrintOutPlacement_XLS">
    <vt:lpwstr/>
  </property>
  <property fmtid="{D5CDD505-2E9C-101B-9397-08002B2CF9AE}" pid="35" name="PM_SecurityClassification_Prev">
    <vt:lpwstr>OFFICIAL</vt:lpwstr>
  </property>
  <property fmtid="{D5CDD505-2E9C-101B-9397-08002B2CF9AE}" pid="36" name="PM_Qualifier_Prev">
    <vt:lpwstr/>
  </property>
  <property fmtid="{D5CDD505-2E9C-101B-9397-08002B2CF9AE}" pid="37" name="ContentTypeId">
    <vt:lpwstr>0x010100B7B479F47583304BA8B631462CC772D70019872F86E2EE114EB3E8161F2B337E45</vt:lpwstr>
  </property>
  <property fmtid="{D5CDD505-2E9C-101B-9397-08002B2CF9AE}" pid="38" name="TaxKeyword">
    <vt:lpwstr>17;#[SEC=OFFICIAL]|07351cc0-de73-4913-be2f-56f124cbf8bb</vt:lpwstr>
  </property>
  <property fmtid="{D5CDD505-2E9C-101B-9397-08002B2CF9AE}" pid="39" name="Initiating Entity">
    <vt:lpwstr>1</vt:lpwstr>
  </property>
  <property fmtid="{D5CDD505-2E9C-101B-9397-08002B2CF9AE}" pid="40" name="Organisation Unit">
    <vt:lpwstr>2</vt:lpwstr>
  </property>
  <property fmtid="{D5CDD505-2E9C-101B-9397-08002B2CF9AE}" pid="41" name="_dlc_DocIdItemGuid">
    <vt:lpwstr>f698207e-6b51-4107-a2b6-6ed3887241de</vt:lpwstr>
  </property>
  <property fmtid="{D5CDD505-2E9C-101B-9397-08002B2CF9AE}" pid="42" name="About Entity">
    <vt:lpwstr>1</vt:lpwstr>
  </property>
  <property fmtid="{D5CDD505-2E9C-101B-9397-08002B2CF9AE}" pid="43" name="Organisation_x0020_Unit">
    <vt:lpwstr>2</vt:lpwstr>
  </property>
  <property fmtid="{D5CDD505-2E9C-101B-9397-08002B2CF9AE}" pid="44" name="MediaServiceImageTags">
    <vt:lpwstr/>
  </property>
  <property fmtid="{D5CDD505-2E9C-101B-9397-08002B2CF9AE}" pid="45" name="About_x0020_Entity">
    <vt:lpwstr>1</vt:lpwstr>
  </property>
  <property fmtid="{D5CDD505-2E9C-101B-9397-08002B2CF9AE}" pid="46" name="Function and Activity">
    <vt:lpwstr/>
  </property>
  <property fmtid="{D5CDD505-2E9C-101B-9397-08002B2CF9AE}" pid="47" name="Initiating_x0020_Entity">
    <vt:lpwstr>1</vt:lpwstr>
  </property>
  <property fmtid="{D5CDD505-2E9C-101B-9397-08002B2CF9AE}" pid="48" name="Function_x0020_and_x0020_Activity">
    <vt:lpwstr/>
  </property>
</Properties>
</file>